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195" windowHeight="10485"/>
  </bookViews>
  <sheets>
    <sheet name="Összes" sheetId="1" r:id="rId1"/>
    <sheet name="5 MFt feletti" sheetId="2" r:id="rId2"/>
    <sheet name="Munka3" sheetId="3" r:id="rId3"/>
  </sheets>
  <externalReferences>
    <externalReference r:id="rId4"/>
  </externalReferences>
  <definedNames>
    <definedName name="Feladatlista">'[1]Feladatsorok listája'!$A$2:$A$51</definedName>
    <definedName name="Projektlista">'[1]Projektek listája'!$A$2:$A$30</definedName>
    <definedName name="Szállítólista">'[1]Partnerek listája'!$A$2:$A$107</definedName>
    <definedName name="Típuslista">'[1]Típusok listája'!$A$2:$A$19</definedName>
  </definedNames>
  <calcPr calcId="145621"/>
</workbook>
</file>

<file path=xl/sharedStrings.xml><?xml version="1.0" encoding="utf-8"?>
<sst xmlns="http://schemas.openxmlformats.org/spreadsheetml/2006/main" count="443" uniqueCount="289">
  <si>
    <t>Szerződés-szám</t>
  </si>
  <si>
    <t>Szállító neve</t>
  </si>
  <si>
    <t>Szerződés tárgya</t>
  </si>
  <si>
    <t>Nettó összege</t>
  </si>
  <si>
    <t>szerződés-kötés dátuma</t>
  </si>
  <si>
    <t>GOMÉP Kft.</t>
  </si>
  <si>
    <t>Óvoda energetikai fejlesztés kivitelezési szerződés</t>
  </si>
  <si>
    <t>Óvoda</t>
  </si>
  <si>
    <t>Szerződés</t>
  </si>
  <si>
    <t>SZ06/2016/00001</t>
  </si>
  <si>
    <t>Budapesti Elektromos Művek Nyrt.</t>
  </si>
  <si>
    <t>Közvilágítás</t>
  </si>
  <si>
    <t>SZ06/2016/00002</t>
  </si>
  <si>
    <t>Magyar Posta Zrt.</t>
  </si>
  <si>
    <t>Postafiók bérleti szerződés</t>
  </si>
  <si>
    <t>SZ06/2016/00003</t>
  </si>
  <si>
    <t>Alsónémedi Sport Egyesület</t>
  </si>
  <si>
    <t>Támogatás 2015-2016. évi TAO támogatás elszámolásához</t>
  </si>
  <si>
    <t>szerződés</t>
  </si>
  <si>
    <t>SZ06/2016/00004</t>
  </si>
  <si>
    <t>Copper-Ker Kft.</t>
  </si>
  <si>
    <t>Ételszállítás</t>
  </si>
  <si>
    <t>SZ06/2016/00006</t>
  </si>
  <si>
    <t>Vertikál Zrt.</t>
  </si>
  <si>
    <t>Hulladékgazdálkodási közszolgáltatás</t>
  </si>
  <si>
    <t>SZ06/2016/00008</t>
  </si>
  <si>
    <t>ENER-G Zrt.</t>
  </si>
  <si>
    <t>Energetikai pályázat előkészítése</t>
  </si>
  <si>
    <t>SZ06/2016/00009</t>
  </si>
  <si>
    <t>Pro Regio NKft.</t>
  </si>
  <si>
    <t>VEKOP pályázatok előkészítése, írása</t>
  </si>
  <si>
    <t>SZ06/2016/00013</t>
  </si>
  <si>
    <t>TSM BAU Kft.</t>
  </si>
  <si>
    <t>Kossuth utcai iskola lapostető felújítása és szigetelése</t>
  </si>
  <si>
    <t>SZ06/2016/00015</t>
  </si>
  <si>
    <t>KLIK</t>
  </si>
  <si>
    <t>Pedagógusok jutalmazására támogatás</t>
  </si>
  <si>
    <t>SZ06/2016/00016</t>
  </si>
  <si>
    <t>Triskell Kft.</t>
  </si>
  <si>
    <t>Művelődési ház klimatizálás tervezése</t>
  </si>
  <si>
    <t>SZ06/2016/00017</t>
  </si>
  <si>
    <t>Nywyg Egyesület</t>
  </si>
  <si>
    <t>Támogatás</t>
  </si>
  <si>
    <t>SZ06/2016/00018</t>
  </si>
  <si>
    <t>Széchényi István Általános Iskoláért Közalapítvány</t>
  </si>
  <si>
    <t>SZ06/2016/00019</t>
  </si>
  <si>
    <t>Alsónémedi Katolikus Egyházközség</t>
  </si>
  <si>
    <t>SZ06/2016/00020</t>
  </si>
  <si>
    <t>Zarándokterv Kft.</t>
  </si>
  <si>
    <t>Bölcsőde építészeti tanulmányterve</t>
  </si>
  <si>
    <t>SZ06/2016/00021</t>
  </si>
  <si>
    <t>Támogatás a 2015-2016. évi TAO támogatás elszámolásához</t>
  </si>
  <si>
    <t>SZ06/2016/00022</t>
  </si>
  <si>
    <t>Surányi Miklós ev.</t>
  </si>
  <si>
    <t>Kossuth utcai iskola belső falfestési , mázolási, üvegezési és ablakok asztalos javítási munkái</t>
  </si>
  <si>
    <t>SZ06/2016/00023</t>
  </si>
  <si>
    <t>Taksony-H-BEK Kft.</t>
  </si>
  <si>
    <t>Kossuth utcai iskola parketta csiszolás, lakkozás, PVC burkolat készítési munkák</t>
  </si>
  <si>
    <t>SZ06/2016/00024</t>
  </si>
  <si>
    <t>Magyar Cserkész Szövetség 923.sz. Pázmány Péter Cserkészcsapat</t>
  </si>
  <si>
    <t>Működési költségek támogatása</t>
  </si>
  <si>
    <t>SZ06/2016/00025</t>
  </si>
  <si>
    <t>Dunavölgyi Vízgazdálkodási Társulat</t>
  </si>
  <si>
    <t>A3. jelű belvízelvezető csatorna üzemeltetése keretszerződés</t>
  </si>
  <si>
    <t>SZ06/2016/00026</t>
  </si>
  <si>
    <t>A3. jelű csatorna kaszálás, parlagfű-mentesítés</t>
  </si>
  <si>
    <t>SZ06/2016/00027</t>
  </si>
  <si>
    <t>A3. jelű csatorna cserjeírtás, műtárgyak karbantartása</t>
  </si>
  <si>
    <t>SZ06/2016/00028</t>
  </si>
  <si>
    <t>A3. jelű csatorna kézi- és gépi kaszálása</t>
  </si>
  <si>
    <t>SZ06/2016/00029</t>
  </si>
  <si>
    <t>CIVIUM Kft.</t>
  </si>
  <si>
    <t>Gyermekorvosi és védőnői rendelő átalakításának és bővítésének árazatlan tervezői költségvetésének felülvizsgálata és beárazása</t>
  </si>
  <si>
    <t>SZ06/2016/00030</t>
  </si>
  <si>
    <t>Laurea Bt.</t>
  </si>
  <si>
    <t>Szakmai tanácsadás bölcsőde építéshez</t>
  </si>
  <si>
    <t>SZ06/2016/00031</t>
  </si>
  <si>
    <t>Top-Tender Bt.</t>
  </si>
  <si>
    <t>Bölcsőde építéséhez kapcsolódó akadálymentesítési tervfejezet</t>
  </si>
  <si>
    <t>SZ06/2016/00032</t>
  </si>
  <si>
    <t>Óvoda energetikai fejlesztéséhez kapcsolódó akadálymentesítési tervfejezet</t>
  </si>
  <si>
    <t>SZ06/2016/00033</t>
  </si>
  <si>
    <t>Alsónémedi Polgárőr Egyesület</t>
  </si>
  <si>
    <t>SZ06/2016/00034</t>
  </si>
  <si>
    <t>Dabas és Környéke Üdülőtábor Alapítvány</t>
  </si>
  <si>
    <t>SZ06/2016/00035</t>
  </si>
  <si>
    <t>EULOGIC Kft.</t>
  </si>
  <si>
    <t>Opál-ház felújításának pályázat-előkészítési mérnöki munkái</t>
  </si>
  <si>
    <t>SZ06/2016/00036</t>
  </si>
  <si>
    <t>ÉP-KERT Kft.</t>
  </si>
  <si>
    <t>Kerékpárút átnézeti helyszínrajz és tervezői költségbecslés</t>
  </si>
  <si>
    <t>SZ06/2016/00037</t>
  </si>
  <si>
    <t>952 hrsz utca egyesített tervei</t>
  </si>
  <si>
    <t>SZ06/2016/00038</t>
  </si>
  <si>
    <t>Vásártér u. egyesített terve és árazatlan költségvetése</t>
  </si>
  <si>
    <t>SZ06/2016/00039</t>
  </si>
  <si>
    <t>MÉT Kft.</t>
  </si>
  <si>
    <t>Háziorvosi rendelő felújításánal tervezői munkái</t>
  </si>
  <si>
    <t>SZ06/2016/00040</t>
  </si>
  <si>
    <t>Mátyus Csaba ev</t>
  </si>
  <si>
    <t>Művelődési Ház felújításának műszaki ellenőri munkái</t>
  </si>
  <si>
    <t>SZ06/2016/00041</t>
  </si>
  <si>
    <t>Metron Kft.</t>
  </si>
  <si>
    <t>Útépítésekhez felmérés, tervezési térkép (Szabadság tér zebra, Május 1.tér, Vásártér u.)</t>
  </si>
  <si>
    <t>SZ06/2016/00050</t>
  </si>
  <si>
    <t>ÉPKOMPLEX Kft.</t>
  </si>
  <si>
    <t>Művelődési Ház felújítás kivitelezés</t>
  </si>
  <si>
    <t>SZ06/2016/00051</t>
  </si>
  <si>
    <t>BDL Kft.</t>
  </si>
  <si>
    <t>Szennyvíztisztító telep vagyonértékelésének felülvizsgálata</t>
  </si>
  <si>
    <t>SZ06/2016/00052</t>
  </si>
  <si>
    <t>952.hrsz utca felmérése, tervezési térkép készítése</t>
  </si>
  <si>
    <t>SZ06/2016/00053</t>
  </si>
  <si>
    <t>Gyerekorvosi rendelő előtti tér felmérése, tervezési térkép készítése</t>
  </si>
  <si>
    <t>SZ06/2016/00054</t>
  </si>
  <si>
    <t>Rasztik Róbert ev.</t>
  </si>
  <si>
    <t>Május 1.tér egyesített terveinek és árazatlan költségvetésének elkészítése</t>
  </si>
  <si>
    <t>SZ06/2016/00055</t>
  </si>
  <si>
    <t>Bölcsőde építéséhez szükséges telekösszevonáshoz HÉSZ módoítás elkészítése</t>
  </si>
  <si>
    <t>SZ06/2016/00056</t>
  </si>
  <si>
    <t>Rumi Imre</t>
  </si>
  <si>
    <t>Főépítészi feladatok ellátása</t>
  </si>
  <si>
    <t>SZ06/2016/00057</t>
  </si>
  <si>
    <t>K&amp;H Bank</t>
  </si>
  <si>
    <t>Bankszámlaszerződés</t>
  </si>
  <si>
    <t>SZ06/2016/00058</t>
  </si>
  <si>
    <t>Perfectus Kft.</t>
  </si>
  <si>
    <t>Művelődési ház felújítás közbeszerzési eljárás lebonyolítása</t>
  </si>
  <si>
    <t>SZ06/2016/00059</t>
  </si>
  <si>
    <t>Ventona-Trans Kft.</t>
  </si>
  <si>
    <t>Személyszállítás menetrend szerint (Alsónémedi-Dunaharaszti)</t>
  </si>
  <si>
    <t>SZ06/2016/00060</t>
  </si>
  <si>
    <t>Nagyajta Önkormányzata</t>
  </si>
  <si>
    <t>SZ06/2016/00061</t>
  </si>
  <si>
    <t>Nyári gyermekétkeztetés</t>
  </si>
  <si>
    <t>SZ06/2016/00062</t>
  </si>
  <si>
    <t>Nyári szociális étkeztetés</t>
  </si>
  <si>
    <t>SZ06/2016/00063</t>
  </si>
  <si>
    <t>Jakab Sándor</t>
  </si>
  <si>
    <t>Közterület-használat</t>
  </si>
  <si>
    <t>SZ06/2016/00064</t>
  </si>
  <si>
    <t>Gyerekorvosi rendelő felújítása közbeszerzési tanácsadás</t>
  </si>
  <si>
    <t>SZ06/2016/00065</t>
  </si>
  <si>
    <t>Óvoda energetikai fejlesztés közbeszerzési tanácsadás</t>
  </si>
  <si>
    <t>SZ06/2016/00066</t>
  </si>
  <si>
    <t>KEHOP Energetikai pályázat elkészítése</t>
  </si>
  <si>
    <t>SZ06/2016/00068</t>
  </si>
  <si>
    <t>ABÉVA Kft.</t>
  </si>
  <si>
    <t>Új informatika terem kialakítása az iskolában</t>
  </si>
  <si>
    <t>SZ06/2016/00071</t>
  </si>
  <si>
    <t>Steingruber Pál e.v.</t>
  </si>
  <si>
    <t>Nagygödör téren játékok elhelyezése (Búcsú)</t>
  </si>
  <si>
    <t>SZ06/2016/00072</t>
  </si>
  <si>
    <t>Generali Biztosító Zrt.</t>
  </si>
  <si>
    <t>Opel Vivaro CASCO biztosítás</t>
  </si>
  <si>
    <t>SZ06/2016/00073</t>
  </si>
  <si>
    <t>Gyermekorvosi és védőnői rendelő felújítása kivitelezési szerződés</t>
  </si>
  <si>
    <t>SZ06/2016/00074</t>
  </si>
  <si>
    <t>Gyermekorvosi rendelő felújítása műszaki ellenőri tevékenység</t>
  </si>
  <si>
    <t>SZ06/2016/00075</t>
  </si>
  <si>
    <t>Ady 22. és 109/7 hrsz ingatlanok térségében területrendezési tervek elkészítése</t>
  </si>
  <si>
    <t>SZ06/2016/00076</t>
  </si>
  <si>
    <t>Hidrográd Kft.</t>
  </si>
  <si>
    <t>Sertéstelepi út murva padka építése</t>
  </si>
  <si>
    <t>SZ06/2016/00077</t>
  </si>
  <si>
    <t>Sertéstelepi út murva padka javítása</t>
  </si>
  <si>
    <t>SZ06/2016/00078</t>
  </si>
  <si>
    <t xml:space="preserve">Gábor Marina </t>
  </si>
  <si>
    <t>Gyermekpszichológusi feladatok ellátása</t>
  </si>
  <si>
    <t>SZ06/2016/00079</t>
  </si>
  <si>
    <t>Hiteles Kft.</t>
  </si>
  <si>
    <t>Kamerarendszer hálózat felülvizsgálata</t>
  </si>
  <si>
    <t>SZ06/2016/00080</t>
  </si>
  <si>
    <t>kamerarendszer szoftber beszerzése, telepítése</t>
  </si>
  <si>
    <t>SZ06/2016/00081</t>
  </si>
  <si>
    <t>Művelődési Ház felújítás tervezői művezetés</t>
  </si>
  <si>
    <t>SZ06/2016/00082</t>
  </si>
  <si>
    <t>Iskola PVC padló, lány technika terem</t>
  </si>
  <si>
    <t>SZ06/2016/00083</t>
  </si>
  <si>
    <t>ViennaLife Biztosító</t>
  </si>
  <si>
    <t>Utasbiztosítás</t>
  </si>
  <si>
    <t>SZ06/2016/00084</t>
  </si>
  <si>
    <t>SZ06/2016/00086</t>
  </si>
  <si>
    <t>Kronosoft Kft.</t>
  </si>
  <si>
    <t>MultiSchool3 Étkezés-megrendelő és számlázó program</t>
  </si>
  <si>
    <t>SZ06/2016/00087</t>
  </si>
  <si>
    <t>Csillik Béla zsolt e.v.</t>
  </si>
  <si>
    <t>Gyermekorvosi rendelő gázellátás terveinek elkészítése és jóváhagyatása</t>
  </si>
  <si>
    <t>SZ06/2016/00088</t>
  </si>
  <si>
    <t>DAKÖV Kft.</t>
  </si>
  <si>
    <t>Támogatás a DAKÖV KFT. Alsónémedi üzemegységében dolgozók jutalmazására</t>
  </si>
  <si>
    <t>SZ06/2016/00089</t>
  </si>
  <si>
    <t>Óvodai gyermek étkezés</t>
  </si>
  <si>
    <t>SZ06/2016/00090</t>
  </si>
  <si>
    <t>Művelődési Ház Gyermekkönyvtár épületgépészeti felújításához szükséges kiviteli tervek elkészítése</t>
  </si>
  <si>
    <t>SZ06/2016/00091</t>
  </si>
  <si>
    <t>Szegedi Dent Kft.</t>
  </si>
  <si>
    <t>Támogatás egészségügyi alapellátás biztosításához</t>
  </si>
  <si>
    <t>SZ06/2016/00092</t>
  </si>
  <si>
    <t>Térfigyelő kamera Nagygödör tér</t>
  </si>
  <si>
    <t>SZ06/2016/00093</t>
  </si>
  <si>
    <t>Magyar Államkincstár</t>
  </si>
  <si>
    <t>Kincstárjegy vásárlás</t>
  </si>
  <si>
    <t>SZ06/2016/00095</t>
  </si>
  <si>
    <t>Alsónémedi Református Egyházközség</t>
  </si>
  <si>
    <t>Támogatás működéshez, rendezvények szervezéséhez</t>
  </si>
  <si>
    <t>SZ06/2016/00096</t>
  </si>
  <si>
    <t>Támogatás gyülekezeti ház felújításához</t>
  </si>
  <si>
    <t>SZ06/2016/00097</t>
  </si>
  <si>
    <t>Dr. Deutsch Judit ev.</t>
  </si>
  <si>
    <t>SZ06/2016/00098</t>
  </si>
  <si>
    <t>Ady 20. és 22. ivóvízbekötés</t>
  </si>
  <si>
    <t>SZ06/2016/00099</t>
  </si>
  <si>
    <t>Pénzátadás pedagógusok jutalmára</t>
  </si>
  <si>
    <t>SZ06/2016/00100</t>
  </si>
  <si>
    <t>Árpád u. buszmegálló áthelyezés eng.terv</t>
  </si>
  <si>
    <t>SZ06/2016/00101</t>
  </si>
  <si>
    <t>Józan Zsuzsanna</t>
  </si>
  <si>
    <t>Videótár létrehozása</t>
  </si>
  <si>
    <t>SZ06/2016/00102</t>
  </si>
  <si>
    <t>Impulsor Kft.</t>
  </si>
  <si>
    <t>Liliom-Rákóczi u. csapadékvíz elvezetés terv</t>
  </si>
  <si>
    <t>SZ06/2016/00103</t>
  </si>
  <si>
    <t>Dr. Nagy Vilmos e.v.</t>
  </si>
  <si>
    <t>1 db kisfilm Alsónémediről</t>
  </si>
  <si>
    <t>SZ06/2016/00104</t>
  </si>
  <si>
    <t>5 db Alsónémedi közösségeiről</t>
  </si>
  <si>
    <t>SZ06/2016/00105</t>
  </si>
  <si>
    <t>Absolvo Consulting Kft.</t>
  </si>
  <si>
    <t>EACEA és Visegrádi pályázat minőségellenőrzése</t>
  </si>
  <si>
    <t>SZ06/2016/00106</t>
  </si>
  <si>
    <t>Hársfa-Net Bt.</t>
  </si>
  <si>
    <t>Gömbpanoráma képek és virtuális séta</t>
  </si>
  <si>
    <t>SZ06/2016/00107</t>
  </si>
  <si>
    <t>Kádár Ildikó ev.</t>
  </si>
  <si>
    <t>Szupervízió biztosítása (Hornyák-Dénes Zsuzsa)</t>
  </si>
  <si>
    <t>SZ06/2016/00108</t>
  </si>
  <si>
    <t>Szupervízió biztosítása (Bihari Lászlóné)</t>
  </si>
  <si>
    <t>SZ06/2016/00109</t>
  </si>
  <si>
    <t>KIFEMA Kft.</t>
  </si>
  <si>
    <t>0213/1 hrsz erdő megtisztítása, ápolása</t>
  </si>
  <si>
    <t>SZ06/2016/00110</t>
  </si>
  <si>
    <t>Central Network Hungary Kft.</t>
  </si>
  <si>
    <t>Fotótár weboldal létrehozása</t>
  </si>
  <si>
    <t>SZ06/2016/00111</t>
  </si>
  <si>
    <t>D-Fasor Kft.</t>
  </si>
  <si>
    <t>Cserjeírtás (GLS út mellett)</t>
  </si>
  <si>
    <t>SZ06/2016/00112</t>
  </si>
  <si>
    <t>7.Dimenzió Építésziroda Kft.</t>
  </si>
  <si>
    <t>Alsónémedi településközpont fejlesztési tanulmánytervének elkészítése</t>
  </si>
  <si>
    <t>SZ06/2016/00113</t>
  </si>
  <si>
    <t>BM Építész Kft.</t>
  </si>
  <si>
    <t>SZ06/2016/00114</t>
  </si>
  <si>
    <t>Farkas Építésziroda Kft.</t>
  </si>
  <si>
    <t>SZ06/2016/00115</t>
  </si>
  <si>
    <t>FAJT-GASZTRO Kft.</t>
  </si>
  <si>
    <t>Szociális étkeztetés biztosítása</t>
  </si>
  <si>
    <t>Feltételes szerződés</t>
  </si>
  <si>
    <t>Szerződés típusa</t>
  </si>
  <si>
    <t>Támogatási szerződés</t>
  </si>
  <si>
    <t>Műszaki ellenőri tevékenység</t>
  </si>
  <si>
    <t>Pénzátadás</t>
  </si>
  <si>
    <t>Építés kivitelezési szerződés</t>
  </si>
  <si>
    <t>KÉ: 8119/2016</t>
  </si>
  <si>
    <t>KÉ: 8477/2016</t>
  </si>
  <si>
    <t>KÉ: 10325/2016</t>
  </si>
  <si>
    <t>Alsónémedi Nagyközség Önkormányzatának tájékoztatása</t>
  </si>
  <si>
    <t>a 2011. évi CXII.trv. 1. melléklet szerinti nettó 5 millió Ft feletti szerződésekről</t>
  </si>
  <si>
    <t>2/2016. (II.25.) sz. rendelet</t>
  </si>
  <si>
    <t>24/2016. (II.24.); és 101/2016. (VI.07.) sz. határozat</t>
  </si>
  <si>
    <t>168/2016. (X.26.)  sz. határozat</t>
  </si>
  <si>
    <t>82/2016. (IV. 27.)  sz. határozat</t>
  </si>
  <si>
    <t>126/2016. (VIII.03.) sz. határozat</t>
  </si>
  <si>
    <t>114/2016. (VI.29.) sz. határozat</t>
  </si>
  <si>
    <t>96/2016. (06.07.) sz. határozat</t>
  </si>
  <si>
    <t>Határozat/rendelet száma</t>
  </si>
  <si>
    <t>Közbeszerzés</t>
  </si>
  <si>
    <t>Szerződés nyilvántartási száma</t>
  </si>
  <si>
    <t>Szerződő fél</t>
  </si>
  <si>
    <t>szerződés időtartama</t>
  </si>
  <si>
    <t>2017. II. félév</t>
  </si>
  <si>
    <t>12 hónap</t>
  </si>
  <si>
    <t>Mátyus Csaba ev.</t>
  </si>
  <si>
    <t>6 hónap</t>
  </si>
  <si>
    <t>144/2016. (IX.28.) sz. határozat</t>
  </si>
  <si>
    <t>185/2016.(XI.30.) sz. határozat</t>
  </si>
  <si>
    <t>Befektetés</t>
  </si>
  <si>
    <t>629-10/2016</t>
  </si>
  <si>
    <t>629-11/2016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</si>
</sst>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yyyy\.mm\.dd\.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4" fillId="0" borderId="1" xfId="1" applyNumberForma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vertical="center"/>
    </xf>
    <xf numFmtId="14" fontId="0" fillId="0" borderId="4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5" fontId="0" fillId="0" borderId="7" xfId="0" applyNumberFormat="1" applyFont="1" applyFill="1" applyBorder="1" applyAlignment="1">
      <alignment vertical="center"/>
    </xf>
    <xf numFmtId="14" fontId="0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165" fontId="6" fillId="2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64" fontId="9" fillId="0" borderId="4" xfId="0" applyNumberFormat="1" applyFont="1" applyFill="1" applyBorder="1" applyAlignment="1">
      <alignment vertical="center"/>
    </xf>
    <xf numFmtId="14" fontId="4" fillId="0" borderId="4" xfId="1" applyNumberFormat="1" applyFill="1" applyBorder="1" applyAlignment="1">
      <alignment horizontal="center" vertical="center"/>
    </xf>
    <xf numFmtId="14" fontId="4" fillId="0" borderId="7" xfId="1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1" applyFill="1" applyBorder="1" applyAlignment="1">
      <alignment vertical="center" wrapText="1"/>
    </xf>
    <xf numFmtId="165" fontId="9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7" xfId="0" applyBorder="1"/>
    <xf numFmtId="0" fontId="0" fillId="0" borderId="1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64" fontId="9" fillId="0" borderId="12" xfId="0" applyNumberFormat="1" applyFont="1" applyFill="1" applyBorder="1" applyAlignment="1">
      <alignment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</cellXfs>
  <cellStyles count="2">
    <cellStyle name="Hivatkozás" xfId="1" builtinId="8"/>
    <cellStyle name="Normál" xfId="0" builtinId="0"/>
  </cellStyles>
  <dxfs count="35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\.mm\.dd\.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\.mm\.dd\.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9" formatCode="yyyy/mm/dd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\.mm\.dd\.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5;solat%20eredetijeSzerz&#337;d&#233;sek%20nyilv&#225;ntart&#225;sa%202017.01.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erződések"/>
      <sheetName val="Döntések"/>
      <sheetName val="Feladatsorok listája"/>
      <sheetName val="Típusok listája"/>
      <sheetName val="Projektek listája"/>
      <sheetName val="Partnerek listája"/>
    </sheetNames>
    <sheetDataSet>
      <sheetData sheetId="0" refreshError="1"/>
      <sheetData sheetId="1" refreshError="1"/>
      <sheetData sheetId="2">
        <row r="2">
          <cell r="A2" t="str">
            <v>Bölcsőde építés</v>
          </cell>
        </row>
        <row r="3">
          <cell r="A3" t="str">
            <v>Civil szervezetek</v>
          </cell>
        </row>
        <row r="4">
          <cell r="A4" t="str">
            <v>Egészségügy</v>
          </cell>
        </row>
        <row r="5">
          <cell r="A5" t="str">
            <v>Egyházak</v>
          </cell>
        </row>
        <row r="6">
          <cell r="A6" t="str">
            <v>Erdősítés, fásítás, parkrendezés</v>
          </cell>
        </row>
        <row r="7">
          <cell r="A7" t="str">
            <v>Földhasználat</v>
          </cell>
        </row>
        <row r="8">
          <cell r="A8" t="str">
            <v>Gyerekorvosi és Védőnői rendelő</v>
          </cell>
        </row>
        <row r="9">
          <cell r="A9" t="str">
            <v>HÉSZ</v>
          </cell>
        </row>
        <row r="10">
          <cell r="A10" t="str">
            <v>Hulladékgazdálkodás</v>
          </cell>
        </row>
        <row r="11">
          <cell r="A11" t="str">
            <v>Iskola</v>
          </cell>
        </row>
        <row r="12">
          <cell r="A12" t="str">
            <v>Kerékpárút</v>
          </cell>
        </row>
        <row r="13">
          <cell r="A13" t="str">
            <v>Közterület használat</v>
          </cell>
        </row>
        <row r="14">
          <cell r="A14" t="str">
            <v>Közüzemi szolgáltatások</v>
          </cell>
        </row>
        <row r="15">
          <cell r="A15" t="str">
            <v>Művelődési ház</v>
          </cell>
        </row>
        <row r="16">
          <cell r="A16" t="str">
            <v>Nemzetközi kapcsolatok</v>
          </cell>
        </row>
        <row r="17">
          <cell r="A17" t="str">
            <v>Óvoda</v>
          </cell>
        </row>
        <row r="18">
          <cell r="A18" t="str">
            <v>Pályázatok</v>
          </cell>
        </row>
        <row r="19">
          <cell r="A19" t="str">
            <v>Szennyvíz beruházás</v>
          </cell>
        </row>
        <row r="20">
          <cell r="A20" t="str">
            <v>Szervezetfejlesztés</v>
          </cell>
        </row>
        <row r="21">
          <cell r="A21" t="str">
            <v>Szociális ügyek</v>
          </cell>
        </row>
        <row r="22">
          <cell r="A22" t="str">
            <v>Szolgáltatás</v>
          </cell>
        </row>
        <row r="23">
          <cell r="A23" t="str">
            <v>Település üzemeltetés</v>
          </cell>
        </row>
        <row r="24">
          <cell r="A24" t="str">
            <v>Településfejlesztés</v>
          </cell>
        </row>
        <row r="25">
          <cell r="A25" t="str">
            <v>Természetvédelem</v>
          </cell>
        </row>
        <row r="26">
          <cell r="A26" t="str">
            <v>Út- és járdaépítés</v>
          </cell>
        </row>
        <row r="27">
          <cell r="A27" t="str">
            <v>Vagyongazdálkodás</v>
          </cell>
        </row>
      </sheetData>
      <sheetData sheetId="3">
        <row r="2">
          <cell r="A2" t="str">
            <v>Befektetések, betétlekötések</v>
          </cell>
        </row>
        <row r="3">
          <cell r="A3" t="str">
            <v>Bérleti szerződés</v>
          </cell>
        </row>
        <row r="4">
          <cell r="A4" t="str">
            <v>Építés beruházás</v>
          </cell>
        </row>
        <row r="5">
          <cell r="A5" t="str">
            <v>Eszközbeszerzés</v>
          </cell>
        </row>
        <row r="6">
          <cell r="A6" t="str">
            <v>Haszonkölcsön szerződés</v>
          </cell>
        </row>
        <row r="7">
          <cell r="A7" t="str">
            <v>Határozat alapján</v>
          </cell>
        </row>
        <row r="8">
          <cell r="A8" t="str">
            <v>Ingatlan adás-vételi szerződés</v>
          </cell>
        </row>
        <row r="9">
          <cell r="A9" t="str">
            <v>Konzorciumi megállapodás</v>
          </cell>
        </row>
        <row r="10">
          <cell r="A10" t="str">
            <v>Közüzemi szerződés</v>
          </cell>
        </row>
        <row r="11">
          <cell r="A11" t="str">
            <v>Közszolgáltatási szerződés</v>
          </cell>
        </row>
        <row r="12">
          <cell r="A12" t="str">
            <v>Megbízási szerződés</v>
          </cell>
        </row>
        <row r="13">
          <cell r="A13" t="str">
            <v>Műszaki ellenőrzés</v>
          </cell>
        </row>
        <row r="14">
          <cell r="A14" t="str">
            <v>Szakértői szerződés</v>
          </cell>
        </row>
        <row r="15">
          <cell r="A15" t="str">
            <v>Szolgáltatás</v>
          </cell>
        </row>
        <row r="16">
          <cell r="A16" t="str">
            <v>Támogatási szerződés</v>
          </cell>
        </row>
        <row r="17">
          <cell r="A17" t="str">
            <v>Tanácsadási szerződés</v>
          </cell>
        </row>
        <row r="18">
          <cell r="A18" t="str">
            <v>Tervezői szerződés</v>
          </cell>
        </row>
        <row r="19">
          <cell r="A19" t="str">
            <v>Üzemeltetési szerződés</v>
          </cell>
        </row>
      </sheetData>
      <sheetData sheetId="4">
        <row r="2">
          <cell r="A2" t="str">
            <v>950 év értékei Alsónémedin</v>
          </cell>
        </row>
        <row r="3">
          <cell r="A3" t="str">
            <v>Adósságkonszolidációs pályázat 2015.</v>
          </cell>
        </row>
        <row r="4">
          <cell r="A4" t="str">
            <v>Adósságkonszolidációs pályázat 2016.</v>
          </cell>
        </row>
        <row r="5">
          <cell r="A5" t="str">
            <v>Alsónémedi szennyvíztelep bővítése és korszerűsítése</v>
          </cell>
        </row>
        <row r="6">
          <cell r="A6" t="str">
            <v>BM önkormányzati fejlesztés 2016.</v>
          </cell>
        </row>
        <row r="7">
          <cell r="A7" t="str">
            <v>EACEA 950 years in Europe</v>
          </cell>
        </row>
        <row r="8">
          <cell r="A8" t="str">
            <v>Idegenforgalmi Adó visszatérítés</v>
          </cell>
        </row>
        <row r="9">
          <cell r="A9" t="str">
            <v>KEHOP Energetikai fejlesztés</v>
          </cell>
        </row>
        <row r="10">
          <cell r="A10" t="str">
            <v>Sportpark pályázat</v>
          </cell>
        </row>
        <row r="11">
          <cell r="A11" t="str">
            <v>Szervezetfejlesztés az agglomerálódás nehézségeivel küzdő Alsónémedi önkormányzatánál</v>
          </cell>
        </row>
        <row r="12">
          <cell r="A12" t="str">
            <v>VEKOP Bölcsődeépítés</v>
          </cell>
        </row>
        <row r="13">
          <cell r="A13" t="str">
            <v>VEKOP kerékpárút fejlesztés</v>
          </cell>
        </row>
        <row r="14">
          <cell r="A14" t="str">
            <v>VEKOP Óvodafejlesztés</v>
          </cell>
        </row>
        <row r="15">
          <cell r="A15" t="str">
            <v>Visegrádi Alap</v>
          </cell>
        </row>
      </sheetData>
      <sheetData sheetId="5">
        <row r="2">
          <cell r="A2" t="str">
            <v>ABÉVA Kft.</v>
          </cell>
        </row>
        <row r="3">
          <cell r="A3" t="str">
            <v>Alsónémedi Nagyközség Önkormányzata</v>
          </cell>
        </row>
        <row r="4">
          <cell r="A4" t="str">
            <v>Alsónémedi Polgárőr Egyesület</v>
          </cell>
        </row>
        <row r="5">
          <cell r="A5" t="str">
            <v>Alsónémedi Sport Egyesület</v>
          </cell>
        </row>
        <row r="6">
          <cell r="A6" t="str">
            <v>BDL Kft.</v>
          </cell>
        </row>
        <row r="7">
          <cell r="A7" t="str">
            <v>Budapesti Elektromos Művek Nyrt.</v>
          </cell>
        </row>
        <row r="8">
          <cell r="A8" t="str">
            <v>CIVIUM Kft.</v>
          </cell>
        </row>
        <row r="9">
          <cell r="A9" t="str">
            <v>Copper-Ker Kft.</v>
          </cell>
        </row>
        <row r="10">
          <cell r="A10" t="str">
            <v>Dabas és Környéke Üdülőtábor Alapítvány</v>
          </cell>
        </row>
        <row r="11">
          <cell r="A11" t="str">
            <v>Dunavölgyi Vízgazdálkodási Társulat</v>
          </cell>
        </row>
        <row r="12">
          <cell r="A12" t="str">
            <v>Dr. Nagy Vilmos e.v.</v>
          </cell>
        </row>
        <row r="13">
          <cell r="A13" t="str">
            <v>ELMÜ Hálózati Kft.</v>
          </cell>
        </row>
        <row r="14">
          <cell r="A14" t="str">
            <v>ELMÜ Nyrt.</v>
          </cell>
        </row>
        <row r="15">
          <cell r="A15" t="str">
            <v>ENER-G Zrt.</v>
          </cell>
        </row>
        <row r="16">
          <cell r="A16" t="str">
            <v>ÉP-KERT Kft.</v>
          </cell>
        </row>
        <row r="17">
          <cell r="A17" t="str">
            <v>Ép-Kert Mérnökiroda Kft.</v>
          </cell>
        </row>
        <row r="18">
          <cell r="A18" t="str">
            <v>ÉPKOMPLEX Kft.</v>
          </cell>
        </row>
        <row r="19">
          <cell r="A19" t="str">
            <v>EULOGIC Kft.</v>
          </cell>
        </row>
        <row r="20">
          <cell r="A20" t="str">
            <v>Farkas Ágnes</v>
          </cell>
        </row>
        <row r="21">
          <cell r="A21" t="str">
            <v>Gábor Marina</v>
          </cell>
        </row>
        <row r="22">
          <cell r="A22" t="str">
            <v>G-Híd Szolgáltató Zrt.</v>
          </cell>
        </row>
        <row r="23">
          <cell r="A23" t="str">
            <v>GOMÉP Kft.</v>
          </cell>
        </row>
        <row r="24">
          <cell r="A24" t="str">
            <v>Híd-Alsónémedi Konzorcium</v>
          </cell>
        </row>
        <row r="25">
          <cell r="A25" t="str">
            <v>Hídépítő Zrt.</v>
          </cell>
        </row>
        <row r="26">
          <cell r="A26" t="str">
            <v>Hidrograd Kft.</v>
          </cell>
        </row>
        <row r="27">
          <cell r="A27" t="str">
            <v>Hiteles Kft.</v>
          </cell>
        </row>
        <row r="28">
          <cell r="A28" t="str">
            <v>Jakab Sándor</v>
          </cell>
        </row>
        <row r="29">
          <cell r="A29" t="str">
            <v>Juhász Zoltán</v>
          </cell>
        </row>
        <row r="30">
          <cell r="A30" t="str">
            <v>K&amp;H Bank</v>
          </cell>
        </row>
        <row r="31">
          <cell r="A31" t="str">
            <v>K&amp;K Mérnöki Iroda Kft.</v>
          </cell>
        </row>
        <row r="32">
          <cell r="A32" t="str">
            <v>Kisduna-Vill Kft.</v>
          </cell>
        </row>
        <row r="33">
          <cell r="A33" t="str">
            <v>Kiss Viktor</v>
          </cell>
        </row>
        <row r="34">
          <cell r="A34" t="str">
            <v>KronoSoft Kft.</v>
          </cell>
        </row>
        <row r="35">
          <cell r="A35" t="str">
            <v>Laurea Bt.</v>
          </cell>
        </row>
        <row r="36">
          <cell r="A36" t="str">
            <v>Magyar Cserkész Szövetség 923.sz. Pázmány Péter Cserkészcsapat</v>
          </cell>
        </row>
        <row r="37">
          <cell r="A37" t="str">
            <v>Magyar Posta Zrt.</v>
          </cell>
        </row>
        <row r="38">
          <cell r="A38" t="str">
            <v>Mátyus Csaba ev</v>
          </cell>
        </row>
        <row r="39">
          <cell r="A39" t="str">
            <v>MED-EDU03 Bt.</v>
          </cell>
        </row>
        <row r="40">
          <cell r="A40" t="str">
            <v>MÉT Kft.</v>
          </cell>
        </row>
        <row r="41">
          <cell r="A41" t="str">
            <v>Metron Kft.</v>
          </cell>
        </row>
        <row r="42">
          <cell r="A42" t="str">
            <v>Modulus-R Bt.</v>
          </cell>
        </row>
        <row r="43">
          <cell r="A43" t="str">
            <v>Nagyajta Önkormányzata</v>
          </cell>
        </row>
        <row r="44">
          <cell r="A44" t="str">
            <v>Perfectus Kft.</v>
          </cell>
        </row>
        <row r="45">
          <cell r="A45" t="str">
            <v>Pest Megyei Területfejlesztési Nonprofit Kft.</v>
          </cell>
        </row>
        <row r="46">
          <cell r="A46" t="str">
            <v>Pro Regio NKft.</v>
          </cell>
        </row>
        <row r="47">
          <cell r="A47" t="str">
            <v>Rasztik Róbert ev.</v>
          </cell>
        </row>
        <row r="48">
          <cell r="A48" t="str">
            <v>Rumi Imre</v>
          </cell>
        </row>
        <row r="49">
          <cell r="A49" t="str">
            <v>SRÁGLI Bt.</v>
          </cell>
        </row>
        <row r="50">
          <cell r="A50" t="str">
            <v>StartIT Kft.</v>
          </cell>
        </row>
        <row r="51">
          <cell r="A51" t="str">
            <v>Surányi Miklós ev.</v>
          </cell>
        </row>
        <row r="52">
          <cell r="A52" t="str">
            <v>Széchenyi István Általános Iskoláért Közalapítvány</v>
          </cell>
        </row>
        <row r="53">
          <cell r="A53" t="str">
            <v>Taksony-H-BEK Kft.</v>
          </cell>
        </row>
        <row r="54">
          <cell r="A54" t="str">
            <v>Top-Tender Bt.</v>
          </cell>
        </row>
        <row r="55">
          <cell r="A55" t="str">
            <v>TSM BAU Kft.</v>
          </cell>
        </row>
        <row r="56">
          <cell r="A56" t="str">
            <v>Varga Csaba</v>
          </cell>
        </row>
        <row r="57">
          <cell r="A57" t="str">
            <v>Ventona-Trans Kft.</v>
          </cell>
        </row>
        <row r="58">
          <cell r="A58" t="str">
            <v>Vertikál Közszolgáltató Zrt.</v>
          </cell>
        </row>
        <row r="59">
          <cell r="A59" t="str">
            <v>Vertikál Zrt.</v>
          </cell>
        </row>
        <row r="60">
          <cell r="A60" t="str">
            <v>Wiring Bt.</v>
          </cell>
        </row>
        <row r="61">
          <cell r="A61" t="str">
            <v>Zarándokterv Kft.</v>
          </cell>
        </row>
      </sheetData>
    </sheetDataSet>
  </externalBook>
</externalLink>
</file>

<file path=xl/tables/table1.xml><?xml version="1.0" encoding="utf-8"?>
<table xmlns="http://schemas.openxmlformats.org/spreadsheetml/2006/main" id="1" name="Táblázat1" displayName="Táblázat1" ref="A1:F100" totalsRowShown="0" headerRowDxfId="34" dataDxfId="32" headerRowBorderDxfId="33" tableBorderDxfId="31">
  <autoFilter ref="A1:F100"/>
  <sortState ref="A2:F100">
    <sortCondition ref="E2:E100"/>
    <sortCondition ref="A2:A100"/>
  </sortState>
  <tableColumns count="6">
    <tableColumn id="1" name="Szerződés-szám" dataDxfId="30"/>
    <tableColumn id="2" name="Szállító neve" dataDxfId="29"/>
    <tableColumn id="3" name="Szerződés tárgya" dataDxfId="28"/>
    <tableColumn id="4" name="Nettó összege" dataDxfId="27"/>
    <tableColumn id="6" name="szerződés-kötés dátuma" dataDxfId="26"/>
    <tableColumn id="7" name="Szerződés" dataDxfId="25" dataCellStyle="Hivatkozá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áblázat3" displayName="Táblázat3" ref="A4:H13" totalsRowShown="0" dataDxfId="24" tableBorderDxfId="23">
  <sortState ref="A5:H13">
    <sortCondition ref="E5:E13"/>
  </sortState>
  <tableColumns count="8">
    <tableColumn id="1" name="Szerződés nyilvántartási száma" dataDxfId="22"/>
    <tableColumn id="2" name="Szerződő fél" dataDxfId="21"/>
    <tableColumn id="3" name="Szerződés tárgya" dataDxfId="20"/>
    <tableColumn id="4" name="Nettó összege" dataDxfId="19"/>
    <tableColumn id="5" name="szerződés-kötés dátuma" dataDxfId="18"/>
    <tableColumn id="8" name="szerződés időtartama" dataDxfId="17"/>
    <tableColumn id="6" name="Szerződés típusa" dataDxfId="16"/>
    <tableColumn id="7" name="Határozat/rendelet száma" dataDxfId="15" dataCellStyle="Hivatkozá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ms.alsonemedi.hu/nuxeo/nxdoc/default/1ca8c6d7-a728-4dd5-ba92-f445bc9aa595/view_documents" TargetMode="External"/><Relationship Id="rId18" Type="http://schemas.openxmlformats.org/officeDocument/2006/relationships/hyperlink" Target="http://dms.alsonemedi.hu/nuxeo/nxdoc/default/f26d4cb1-e526-4369-9666-75c922778929/view_documents?tabIds=%3A&amp;conversationId=0NXMAIN8" TargetMode="External"/><Relationship Id="rId26" Type="http://schemas.openxmlformats.org/officeDocument/2006/relationships/hyperlink" Target="http://dms.alsonemedi.hu/nuxeo/nxdoc/default/622b675a-2886-4db6-8d31-d52b9b0838b7/view_documents" TargetMode="External"/><Relationship Id="rId39" Type="http://schemas.openxmlformats.org/officeDocument/2006/relationships/hyperlink" Target="http://dms.alsonemedi.hu/nuxeo/nxdoc/default/890b1b1a-6db4-4b38-8d29-7c722f18ee29/view_documents" TargetMode="External"/><Relationship Id="rId21" Type="http://schemas.openxmlformats.org/officeDocument/2006/relationships/hyperlink" Target="http://dms.alsonemedi.hu/nuxeo/nxdoc/default/c60dc71f-3803-4d5f-983d-01e3aa758f42/view_documents?tabIds=%3A&amp;conversationId=0NXMAIN8" TargetMode="External"/><Relationship Id="rId34" Type="http://schemas.openxmlformats.org/officeDocument/2006/relationships/hyperlink" Target="http://dms.alsonemedi.hu/nuxeo/nxdoc/default/15d7a70d-bb7c-4820-9793-0f8205ffa31e/view_documents" TargetMode="External"/><Relationship Id="rId42" Type="http://schemas.openxmlformats.org/officeDocument/2006/relationships/hyperlink" Target="http://dms.alsonemedi.hu/nuxeo/nxdoc/default/a1aab8f5-045f-4934-a89e-3984b50f29a1/view_documents" TargetMode="External"/><Relationship Id="rId47" Type="http://schemas.openxmlformats.org/officeDocument/2006/relationships/hyperlink" Target="http://dms.alsonemedi.hu/nuxeo/nxdoc/default/4617b666-619b-495d-9a32-120f4e63d38a/view_documents" TargetMode="External"/><Relationship Id="rId50" Type="http://schemas.openxmlformats.org/officeDocument/2006/relationships/hyperlink" Target="http://dms.alsonemedi.hu/nuxeo/nxdoc/default/3f3d0fac-2ebc-4b22-bf6f-4edaec5cb531/view_documents" TargetMode="External"/><Relationship Id="rId55" Type="http://schemas.openxmlformats.org/officeDocument/2006/relationships/hyperlink" Target="http://dms.alsonemedi.hu/nuxeo/nxdoc/default/8188e4cf-d2a3-4c86-a023-d5575e71febf/view_documents" TargetMode="External"/><Relationship Id="rId63" Type="http://schemas.openxmlformats.org/officeDocument/2006/relationships/hyperlink" Target="http://dms.alsonemedi.hu/nuxeo/nxdoc/default/bbd0330d-e7a7-4795-b844-7a8224d1c652/view_documents" TargetMode="External"/><Relationship Id="rId68" Type="http://schemas.openxmlformats.org/officeDocument/2006/relationships/hyperlink" Target="http://dms.alsonemedi.hu/nuxeo/nxdoc/default/f9625c7f-52d8-4a18-922d-c313622e31f8/view_documents" TargetMode="External"/><Relationship Id="rId76" Type="http://schemas.openxmlformats.org/officeDocument/2006/relationships/hyperlink" Target="http://dms.alsonemedi.hu/nuxeo/nxdoc/default/890d2f75-188f-4d0e-b063-7b34e78a1cc7/view_documents" TargetMode="External"/><Relationship Id="rId7" Type="http://schemas.openxmlformats.org/officeDocument/2006/relationships/hyperlink" Target="http://dms.alsonemedi.hu/nuxeo/nxdoc/default/04bbb48c-4052-4e0a-b720-745f1b918718/view_documents" TargetMode="External"/><Relationship Id="rId71" Type="http://schemas.openxmlformats.org/officeDocument/2006/relationships/hyperlink" Target="http://dms.alsonemedi.hu/nuxeo/nxdoc/default/bfef8981-d072-4ec9-9e9a-ec228eab6a1a/view_documents" TargetMode="External"/><Relationship Id="rId2" Type="http://schemas.openxmlformats.org/officeDocument/2006/relationships/hyperlink" Target="http://dms.alsonemedi.hu/nuxeo/nxdoc/default/77dcae81-6668-4901-8121-28068b2b7567/view_documents" TargetMode="External"/><Relationship Id="rId16" Type="http://schemas.openxmlformats.org/officeDocument/2006/relationships/hyperlink" Target="http://dms.alsonemedi.hu/nuxeo/nxdoc/default/0c2c79b4-011f-486e-9d0f-e9819db7d2e3/view_documents?tabIds=%3A&amp;conversationId=0NXMAIN8" TargetMode="External"/><Relationship Id="rId29" Type="http://schemas.openxmlformats.org/officeDocument/2006/relationships/hyperlink" Target="http://dms.alsonemedi.hu/nuxeo/nxdoc/default/d2c6ccf9-1a67-426f-992c-7ab8804d35b8/view_documents" TargetMode="External"/><Relationship Id="rId11" Type="http://schemas.openxmlformats.org/officeDocument/2006/relationships/hyperlink" Target="http://dms.alsonemedi.hu/nuxeo/nxdoc/default/bd2e7760-ee10-4dab-9794-165762c7ab69/view_documents?tabIds=%3A&amp;conversationId=0NXMAIN8" TargetMode="External"/><Relationship Id="rId24" Type="http://schemas.openxmlformats.org/officeDocument/2006/relationships/hyperlink" Target="http://dms.alsonemedi.hu/nuxeo/nxdoc/default/6760f47a-c757-4a37-9b37-be1963df2e3b/view_documents" TargetMode="External"/><Relationship Id="rId32" Type="http://schemas.openxmlformats.org/officeDocument/2006/relationships/hyperlink" Target="http://dms.alsonemedi.hu/nuxeo/nxdoc/default/3c939206-92b7-49c5-8bb2-81dc3c1989bc/view_documents" TargetMode="External"/><Relationship Id="rId37" Type="http://schemas.openxmlformats.org/officeDocument/2006/relationships/hyperlink" Target="http://dms.alsonemedi.hu/nuxeo/nxdoc/default/3b1fbd4c-896f-4a20-9c43-d2d3fae4f8dd/view_documents" TargetMode="External"/><Relationship Id="rId40" Type="http://schemas.openxmlformats.org/officeDocument/2006/relationships/hyperlink" Target="http://dms.alsonemedi.hu/nuxeo/nxdoc/default/359307ef-c3de-45fc-bb80-29c8af81d6ae/view_documents" TargetMode="External"/><Relationship Id="rId45" Type="http://schemas.openxmlformats.org/officeDocument/2006/relationships/hyperlink" Target="http://dms.alsonemedi.hu/nuxeo/nxdoc/default/887c115b-03da-4110-8423-a9a7ae4ed8cf/view_documents" TargetMode="External"/><Relationship Id="rId53" Type="http://schemas.openxmlformats.org/officeDocument/2006/relationships/hyperlink" Target="http://dms.alsonemedi.hu/nuxeo/nxdoc/default/0eb75a2e-ce58-40e7-9d2c-df550b817aad/view_documents" TargetMode="External"/><Relationship Id="rId58" Type="http://schemas.openxmlformats.org/officeDocument/2006/relationships/hyperlink" Target="http://dms.alsonemedi.hu/nuxeo/nxdoc/default/857f456b-1b06-4fdc-959b-7bf66899dc5c/view_documents" TargetMode="External"/><Relationship Id="rId66" Type="http://schemas.openxmlformats.org/officeDocument/2006/relationships/hyperlink" Target="http://dms.alsonemedi.hu/nuxeo/nxdoc/default/061a4f28-4697-4dc8-9bd7-0d20f6d08314/view_documents" TargetMode="External"/><Relationship Id="rId74" Type="http://schemas.openxmlformats.org/officeDocument/2006/relationships/hyperlink" Target="http://dms.alsonemedi.hu/nuxeo/nxdoc/default/e6610e08-6135-43e1-94d0-81435673ea33/view_documents" TargetMode="External"/><Relationship Id="rId5" Type="http://schemas.openxmlformats.org/officeDocument/2006/relationships/hyperlink" Target="http://dms.alsonemedi.hu/nuxeo/nxdoc/default/933a17ad-b7af-45ab-891f-56012eaa3682/view_documents" TargetMode="External"/><Relationship Id="rId15" Type="http://schemas.openxmlformats.org/officeDocument/2006/relationships/hyperlink" Target="http://dms.alsonemedi.hu/nuxeo/nxdoc/default/33d6ca47-4c39-4b44-8466-5c00ff1e0940/view_documents" TargetMode="External"/><Relationship Id="rId23" Type="http://schemas.openxmlformats.org/officeDocument/2006/relationships/hyperlink" Target="http://dms.alsonemedi.hu/nuxeo/nxdoc/default/0e6f5354-61db-42f2-866b-bbb76139c20d/view_documents" TargetMode="External"/><Relationship Id="rId28" Type="http://schemas.openxmlformats.org/officeDocument/2006/relationships/hyperlink" Target="http://dms.alsonemedi.hu/nuxeo/nxdoc/default/685dc506-721c-4e59-a9aa-26b42cf29a22/view_documents?tabIds=%3A&amp;conversationId=0NXMAIN8" TargetMode="External"/><Relationship Id="rId36" Type="http://schemas.openxmlformats.org/officeDocument/2006/relationships/hyperlink" Target="http://dms.alsonemedi.hu/nuxeo/nxdoc/default/a9c64412-2eb3-4ee8-8802-91124c36b620/view_documents" TargetMode="External"/><Relationship Id="rId49" Type="http://schemas.openxmlformats.org/officeDocument/2006/relationships/hyperlink" Target="http://dms.alsonemedi.hu/nuxeo/nxdoc/default/65251cd0-bc8e-433e-b695-8160e5101eff/view_documents" TargetMode="External"/><Relationship Id="rId57" Type="http://schemas.openxmlformats.org/officeDocument/2006/relationships/hyperlink" Target="http://dms.alsonemedi.hu/nuxeo/nxdoc/default/b4d213ca-99ba-483a-8100-4db248277293/view_documents" TargetMode="External"/><Relationship Id="rId61" Type="http://schemas.openxmlformats.org/officeDocument/2006/relationships/hyperlink" Target="http://dms.alsonemedi.hu/nuxeo/nxdoc/default/9d7d5237-25f1-4ef3-b00d-ffa402d29f71/view_documents" TargetMode="External"/><Relationship Id="rId10" Type="http://schemas.openxmlformats.org/officeDocument/2006/relationships/hyperlink" Target="http://dms.alsonemedi.hu/nuxeo/nxdoc/default/9a60fb11-9360-42da-94de-be15a83024aa/view_documents" TargetMode="External"/><Relationship Id="rId19" Type="http://schemas.openxmlformats.org/officeDocument/2006/relationships/hyperlink" Target="http://dms.alsonemedi.hu/nuxeo/nxdoc/default/b9fc7bc9-2b7e-4255-97b8-c2845176d8ee/view_documents?tabIds=%3A&amp;conversationId=0NXMAIN8" TargetMode="External"/><Relationship Id="rId31" Type="http://schemas.openxmlformats.org/officeDocument/2006/relationships/hyperlink" Target="http://dms.alsonemedi.hu/nuxeo/nxdoc/default/3b1fbd4c-896f-4a20-9c43-d2d3fae4f8dd/view_documents" TargetMode="External"/><Relationship Id="rId44" Type="http://schemas.openxmlformats.org/officeDocument/2006/relationships/hyperlink" Target="http://dms.alsonemedi.hu/nuxeo/nxdoc/default/76c0da3e-6266-4864-afe4-f459d3dff976/view_documents" TargetMode="External"/><Relationship Id="rId52" Type="http://schemas.openxmlformats.org/officeDocument/2006/relationships/hyperlink" Target="http://dms.alsonemedi.hu/nuxeo/nxdoc/default/efcac75d-6b7a-407d-8644-adf336359667/view_documents" TargetMode="External"/><Relationship Id="rId60" Type="http://schemas.openxmlformats.org/officeDocument/2006/relationships/hyperlink" Target="http://dms.alsonemedi.hu/nuxeo/nxdoc/default/1c2a4d83-bd04-47da-9c18-790d93ccfdbe/view_documents" TargetMode="External"/><Relationship Id="rId65" Type="http://schemas.openxmlformats.org/officeDocument/2006/relationships/hyperlink" Target="http://dms.alsonemedi.hu/nuxeo/nxdoc/default/9049bb0c-cc71-4fd0-92bc-37e554dba50c/view_documents" TargetMode="External"/><Relationship Id="rId73" Type="http://schemas.openxmlformats.org/officeDocument/2006/relationships/hyperlink" Target="http://dms.alsonemedi.hu/nuxeo/nxdoc/default/f8685be3-c668-4b15-ab4f-b39bb7edc462/view_documents" TargetMode="External"/><Relationship Id="rId4" Type="http://schemas.openxmlformats.org/officeDocument/2006/relationships/hyperlink" Target="http://dms.alsonemedi.hu/nuxeo/nxdoc/default/98f8252d-92ee-47cb-9f30-68358ee7729a/view_documents" TargetMode="External"/><Relationship Id="rId9" Type="http://schemas.openxmlformats.org/officeDocument/2006/relationships/hyperlink" Target="http://dms.alsonemedi.hu/nuxeo/nxdoc/default/aa4e359d-6b0a-44ff-8576-aa7cf6ad41a5/view_documents" TargetMode="External"/><Relationship Id="rId14" Type="http://schemas.openxmlformats.org/officeDocument/2006/relationships/hyperlink" Target="http://dms.alsonemedi.hu/nuxeo/nxdoc/default/359307ef-c3de-45fc-bb80-29c8af81d6ae/view_documents" TargetMode="External"/><Relationship Id="rId22" Type="http://schemas.openxmlformats.org/officeDocument/2006/relationships/hyperlink" Target="http://dms.alsonemedi.hu/nuxeo/nxdoc/default/29edfa5d-4546-402f-9cea-7b4fedccac07/view_documents" TargetMode="External"/><Relationship Id="rId27" Type="http://schemas.openxmlformats.org/officeDocument/2006/relationships/hyperlink" Target="http://dms.alsonemedi.hu/nuxeo/nxdoc/default/467712de-c168-4607-a18f-5a8bcac5679b/view_documents" TargetMode="External"/><Relationship Id="rId30" Type="http://schemas.openxmlformats.org/officeDocument/2006/relationships/hyperlink" Target="http://dms.alsonemedi.hu/nuxeo/nxdoc/default/0f0ea434-24c2-4251-8d0d-8ac25b84c174/view_documents" TargetMode="External"/><Relationship Id="rId35" Type="http://schemas.openxmlformats.org/officeDocument/2006/relationships/hyperlink" Target="http://dms.alsonemedi.hu/nuxeo/nxdoc/default/0ed2cf53-e042-4f8a-a18d-d828f22179e0/view_documents" TargetMode="External"/><Relationship Id="rId43" Type="http://schemas.openxmlformats.org/officeDocument/2006/relationships/hyperlink" Target="http://dms.alsonemedi.hu/nuxeo/nxdoc/default/7485cb61-4aad-4f37-b98c-c1d8decbf7cf/view_documents?tabIds=%3A&amp;conversationId=0NXMAIN8" TargetMode="External"/><Relationship Id="rId48" Type="http://schemas.openxmlformats.org/officeDocument/2006/relationships/hyperlink" Target="http://dms.alsonemedi.hu/nuxeo/nxdoc/default/8500707e-80c5-41e1-ab98-9b8677bd3aaa/view_documents" TargetMode="External"/><Relationship Id="rId56" Type="http://schemas.openxmlformats.org/officeDocument/2006/relationships/hyperlink" Target="http://dms.alsonemedi.hu/nuxeo/nxdoc/default/3373115e-0427-418a-ae33-101db02783f3/view_documents" TargetMode="External"/><Relationship Id="rId64" Type="http://schemas.openxmlformats.org/officeDocument/2006/relationships/hyperlink" Target="http://dms.alsonemedi.hu/nuxeo/nxdoc/default/dc7dd374-b96f-4de0-82fa-e8799e304b86/view_documents" TargetMode="External"/><Relationship Id="rId69" Type="http://schemas.openxmlformats.org/officeDocument/2006/relationships/hyperlink" Target="http://dms.alsonemedi.hu/nuxeo/nxdoc/default/d2ae2e2d-cfad-408e-b4a5-70c55bf80853/view_documents" TargetMode="External"/><Relationship Id="rId77" Type="http://schemas.openxmlformats.org/officeDocument/2006/relationships/table" Target="../tables/table1.xml"/><Relationship Id="rId8" Type="http://schemas.openxmlformats.org/officeDocument/2006/relationships/hyperlink" Target="http://dms.alsonemedi.hu/nuxeo/nxdoc/default/d391215e-ac53-4b64-b0e7-f8a73f41c983/view_documents" TargetMode="External"/><Relationship Id="rId51" Type="http://schemas.openxmlformats.org/officeDocument/2006/relationships/hyperlink" Target="http://dms.alsonemedi.hu/nuxeo/nxdoc/default/a9837adb-72cf-416e-8d99-1eeb07e339ec/view_documents" TargetMode="External"/><Relationship Id="rId72" Type="http://schemas.openxmlformats.org/officeDocument/2006/relationships/hyperlink" Target="http://dms.alsonemedi.hu/nuxeo/nxdoc/default/bda4a73c-5997-490f-a351-022e20690dee/view_documents" TargetMode="External"/><Relationship Id="rId3" Type="http://schemas.openxmlformats.org/officeDocument/2006/relationships/hyperlink" Target="http://dms.alsonemedi.hu/nuxeo/nxdoc/default/2b03d78f-7edf-40f0-946e-d7527da089ca/view_documents" TargetMode="External"/><Relationship Id="rId12" Type="http://schemas.openxmlformats.org/officeDocument/2006/relationships/hyperlink" Target="http://dms.alsonemedi.hu/nuxeo/nxdoc/default/2d20632d-86ba-4bd7-8161-1d019e0a6f44/view_documents?tabIds=%3A&amp;conversationId=0NXMAIN8" TargetMode="External"/><Relationship Id="rId17" Type="http://schemas.openxmlformats.org/officeDocument/2006/relationships/hyperlink" Target="http://dms.alsonemedi.hu/nuxeo/nxdoc/default/115fdc69-9f28-45a1-b10f-79b17750425c/view_documents?tabIds=%3A&amp;conversationId=0NXMAIN8" TargetMode="External"/><Relationship Id="rId25" Type="http://schemas.openxmlformats.org/officeDocument/2006/relationships/hyperlink" Target="http://dms.alsonemedi.hu/nuxeo/nxdoc/default/2da96dea-5d13-4363-bcbd-b3ee40190765/view_documents" TargetMode="External"/><Relationship Id="rId33" Type="http://schemas.openxmlformats.org/officeDocument/2006/relationships/hyperlink" Target="http://dms.alsonemedi.hu/nuxeo/nxdoc/default/0d71a4b6-d10c-4cfe-88c7-2d93756bb615/view_documents" TargetMode="External"/><Relationship Id="rId38" Type="http://schemas.openxmlformats.org/officeDocument/2006/relationships/hyperlink" Target="http://dms.alsonemedi.hu/nuxeo/nxdoc/default/106cdb64-f8d7-41af-851a-e05e1f2d584b/view_documents?tabIds=%3A&amp;conversationId=0NXMAIN8" TargetMode="External"/><Relationship Id="rId46" Type="http://schemas.openxmlformats.org/officeDocument/2006/relationships/hyperlink" Target="http://dms.alsonemedi.hu/nuxeo/nxdoc/default/13372d4a-7e74-441f-9a86-eec6088f53ba/view_documents" TargetMode="External"/><Relationship Id="rId59" Type="http://schemas.openxmlformats.org/officeDocument/2006/relationships/hyperlink" Target="http://dms.alsonemedi.hu/nuxeo/nxdoc/default/ab3fb400-9879-4370-92d3-c18ffe279a48/view_documents" TargetMode="External"/><Relationship Id="rId67" Type="http://schemas.openxmlformats.org/officeDocument/2006/relationships/hyperlink" Target="http://dms.alsonemedi.hu/nuxeo/nxdoc/default/d82b18a3-0efa-4061-b9d1-fbfab30cb2b6/view_documents" TargetMode="External"/><Relationship Id="rId20" Type="http://schemas.openxmlformats.org/officeDocument/2006/relationships/hyperlink" Target="http://dms.alsonemedi.hu/nuxeo/nxdoc/default/e7e26bf9-2fc2-4c80-bbc1-f9c92cf9848e/view_documents" TargetMode="External"/><Relationship Id="rId41" Type="http://schemas.openxmlformats.org/officeDocument/2006/relationships/hyperlink" Target="http://dms.alsonemedi.hu/nuxeo/nxdoc/default/e27d03c5-42f7-4130-b1d2-f8225d6c2a42/view_documents" TargetMode="External"/><Relationship Id="rId54" Type="http://schemas.openxmlformats.org/officeDocument/2006/relationships/hyperlink" Target="http://dms.alsonemedi.hu/nuxeo/nxdoc/default/072dd56a-9a50-48b2-b688-bbadf572c9a5/view_documents" TargetMode="External"/><Relationship Id="rId62" Type="http://schemas.openxmlformats.org/officeDocument/2006/relationships/hyperlink" Target="http://dms.alsonemedi.hu/nuxeo/nxdoc/default/1e9a2f95-443d-4262-aea0-a6684246e40a/view_documents" TargetMode="External"/><Relationship Id="rId70" Type="http://schemas.openxmlformats.org/officeDocument/2006/relationships/hyperlink" Target="http://dms.alsonemedi.hu/nuxeo/nxdoc/default/73276626-272e-4c38-aecf-fcef18669538/view_documents" TargetMode="External"/><Relationship Id="rId75" Type="http://schemas.openxmlformats.org/officeDocument/2006/relationships/hyperlink" Target="http://dms.alsonemedi.hu/nuxeo/nxdoc/default/43d55252-2292-43b6-a0eb-ddd7383ee9bc/view_documents" TargetMode="External"/><Relationship Id="rId1" Type="http://schemas.openxmlformats.org/officeDocument/2006/relationships/hyperlink" Target="http://dms.alsonemedi.hu/nuxeo/nxdoc/default/3d86945f-633c-41b9-be2f-77d1e856b06a/view_documents?tabIds=%3A&amp;conversationId=0NXMAIN8" TargetMode="External"/><Relationship Id="rId6" Type="http://schemas.openxmlformats.org/officeDocument/2006/relationships/hyperlink" Target="http://dms.alsonemedi.hu/nuxeo/nxdoc/default/f30d4fd0-44b9-44dd-b6c1-ee2c11f1590d/view_docu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kozbeszerzes.hu/data/hirdetmeny/portal_10325_2016.pdf" TargetMode="External"/><Relationship Id="rId2" Type="http://schemas.openxmlformats.org/officeDocument/2006/relationships/hyperlink" Target="http://kozbeszerzes.hu/data/hirdetmeny/portal_8477_2016.pdf" TargetMode="External"/><Relationship Id="rId1" Type="http://schemas.openxmlformats.org/officeDocument/2006/relationships/hyperlink" Target="http://kozbeszerzes.hu/data/hirdetmeny/portal_8119_2016.pdf" TargetMode="External"/><Relationship Id="rId5" Type="http://schemas.openxmlformats.org/officeDocument/2006/relationships/table" Target="../tables/table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topLeftCell="A72" workbookViewId="0"/>
  </sheetViews>
  <sheetFormatPr defaultRowHeight="15" x14ac:dyDescent="0.25"/>
  <cols>
    <col min="1" max="1" width="16" style="18" customWidth="1"/>
    <col min="2" max="2" width="18" style="10" customWidth="1"/>
    <col min="3" max="3" width="21.28515625" style="10" customWidth="1"/>
    <col min="4" max="4" width="14" style="18" customWidth="1"/>
    <col min="5" max="5" width="13.5703125" style="18" customWidth="1"/>
    <col min="6" max="6" width="11.28515625" style="35" customWidth="1"/>
    <col min="7" max="16384" width="9.140625" style="18"/>
  </cols>
  <sheetData>
    <row r="1" spans="1:6" ht="36.7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8</v>
      </c>
    </row>
    <row r="2" spans="1:6" s="22" customFormat="1" ht="30" x14ac:dyDescent="0.25">
      <c r="A2" s="11" t="s">
        <v>25</v>
      </c>
      <c r="B2" s="4" t="s">
        <v>26</v>
      </c>
      <c r="C2" s="4" t="s">
        <v>27</v>
      </c>
      <c r="D2" s="19">
        <v>3280000</v>
      </c>
      <c r="E2" s="20">
        <v>42321</v>
      </c>
      <c r="F2" s="25" t="s">
        <v>8</v>
      </c>
    </row>
    <row r="3" spans="1:6" s="22" customFormat="1" ht="45" x14ac:dyDescent="0.25">
      <c r="A3" s="11" t="s">
        <v>15</v>
      </c>
      <c r="B3" s="4" t="s">
        <v>16</v>
      </c>
      <c r="C3" s="4" t="s">
        <v>17</v>
      </c>
      <c r="D3" s="19">
        <v>4000000</v>
      </c>
      <c r="E3" s="20">
        <v>42338</v>
      </c>
      <c r="F3" s="24" t="s">
        <v>18</v>
      </c>
    </row>
    <row r="4" spans="1:6" s="22" customFormat="1" ht="30.75" customHeight="1" x14ac:dyDescent="0.25">
      <c r="A4" s="11" t="s">
        <v>19</v>
      </c>
      <c r="B4" s="4" t="s">
        <v>20</v>
      </c>
      <c r="C4" s="4" t="s">
        <v>21</v>
      </c>
      <c r="D4" s="19">
        <v>5600</v>
      </c>
      <c r="E4" s="20">
        <v>42373</v>
      </c>
      <c r="F4" s="23"/>
    </row>
    <row r="5" spans="1:6" s="22" customFormat="1" ht="45" x14ac:dyDescent="0.25">
      <c r="A5" s="11" t="s">
        <v>125</v>
      </c>
      <c r="B5" s="4" t="s">
        <v>126</v>
      </c>
      <c r="C5" s="4" t="s">
        <v>127</v>
      </c>
      <c r="D5" s="19">
        <v>490000</v>
      </c>
      <c r="E5" s="20">
        <v>42429</v>
      </c>
      <c r="F5" s="25" t="s">
        <v>8</v>
      </c>
    </row>
    <row r="6" spans="1:6" s="22" customFormat="1" ht="60" x14ac:dyDescent="0.25">
      <c r="A6" s="11" t="s">
        <v>140</v>
      </c>
      <c r="B6" s="4" t="s">
        <v>126</v>
      </c>
      <c r="C6" s="4" t="s">
        <v>141</v>
      </c>
      <c r="D6" s="19">
        <v>410000</v>
      </c>
      <c r="E6" s="20">
        <v>42429</v>
      </c>
      <c r="F6" s="25" t="s">
        <v>8</v>
      </c>
    </row>
    <row r="7" spans="1:6" s="22" customFormat="1" ht="30" x14ac:dyDescent="0.25">
      <c r="A7" s="12" t="s">
        <v>28</v>
      </c>
      <c r="B7" s="4" t="s">
        <v>29</v>
      </c>
      <c r="C7" s="4" t="s">
        <v>30</v>
      </c>
      <c r="D7" s="19">
        <v>1470000</v>
      </c>
      <c r="E7" s="20">
        <v>42460</v>
      </c>
      <c r="F7" s="25" t="s">
        <v>8</v>
      </c>
    </row>
    <row r="8" spans="1:6" s="22" customFormat="1" ht="45" x14ac:dyDescent="0.25">
      <c r="A8" s="13" t="s">
        <v>31</v>
      </c>
      <c r="B8" s="4" t="s">
        <v>32</v>
      </c>
      <c r="C8" s="4" t="s">
        <v>33</v>
      </c>
      <c r="D8" s="19">
        <v>1055280</v>
      </c>
      <c r="E8" s="20">
        <v>42464</v>
      </c>
      <c r="F8" s="25" t="s">
        <v>8</v>
      </c>
    </row>
    <row r="9" spans="1:6" s="22" customFormat="1" ht="30" x14ac:dyDescent="0.25">
      <c r="A9" s="14" t="s">
        <v>37</v>
      </c>
      <c r="B9" s="5" t="s">
        <v>38</v>
      </c>
      <c r="C9" s="4" t="s">
        <v>39</v>
      </c>
      <c r="D9" s="19">
        <v>450000</v>
      </c>
      <c r="E9" s="20">
        <v>42464</v>
      </c>
      <c r="F9" s="25" t="s">
        <v>8</v>
      </c>
    </row>
    <row r="10" spans="1:6" s="22" customFormat="1" ht="30" x14ac:dyDescent="0.25">
      <c r="A10" s="14" t="s">
        <v>73</v>
      </c>
      <c r="B10" s="5" t="s">
        <v>74</v>
      </c>
      <c r="C10" s="4" t="s">
        <v>75</v>
      </c>
      <c r="D10" s="19">
        <v>300000</v>
      </c>
      <c r="E10" s="20">
        <v>42467</v>
      </c>
      <c r="F10" s="25" t="s">
        <v>8</v>
      </c>
    </row>
    <row r="11" spans="1:6" s="22" customFormat="1" ht="75" x14ac:dyDescent="0.25">
      <c r="A11" s="11" t="s">
        <v>52</v>
      </c>
      <c r="B11" s="4" t="s">
        <v>53</v>
      </c>
      <c r="C11" s="4" t="s">
        <v>54</v>
      </c>
      <c r="D11" s="19">
        <v>1389900</v>
      </c>
      <c r="E11" s="20">
        <v>42471</v>
      </c>
      <c r="F11" s="25" t="s">
        <v>8</v>
      </c>
    </row>
    <row r="12" spans="1:6" s="22" customFormat="1" ht="30" x14ac:dyDescent="0.25">
      <c r="A12" s="11" t="s">
        <v>47</v>
      </c>
      <c r="B12" s="4" t="s">
        <v>48</v>
      </c>
      <c r="C12" s="4" t="s">
        <v>49</v>
      </c>
      <c r="D12" s="19">
        <v>640000</v>
      </c>
      <c r="E12" s="20">
        <v>42475</v>
      </c>
      <c r="F12" s="25" t="s">
        <v>8</v>
      </c>
    </row>
    <row r="13" spans="1:6" s="22" customFormat="1" ht="31.5" customHeight="1" x14ac:dyDescent="0.25">
      <c r="A13" s="11" t="s">
        <v>117</v>
      </c>
      <c r="B13" s="4" t="s">
        <v>48</v>
      </c>
      <c r="C13" s="4" t="s">
        <v>118</v>
      </c>
      <c r="D13" s="19">
        <v>780000</v>
      </c>
      <c r="E13" s="20">
        <v>42475</v>
      </c>
      <c r="F13" s="25" t="s">
        <v>8</v>
      </c>
    </row>
    <row r="14" spans="1:6" s="22" customFormat="1" ht="60" x14ac:dyDescent="0.25">
      <c r="A14" s="11" t="s">
        <v>55</v>
      </c>
      <c r="B14" s="4" t="s">
        <v>56</v>
      </c>
      <c r="C14" s="4" t="s">
        <v>57</v>
      </c>
      <c r="D14" s="19">
        <v>1180310</v>
      </c>
      <c r="E14" s="20">
        <v>42479</v>
      </c>
      <c r="F14" s="25" t="s">
        <v>8</v>
      </c>
    </row>
    <row r="15" spans="1:6" s="22" customFormat="1" ht="60" x14ac:dyDescent="0.25">
      <c r="A15" s="11" t="s">
        <v>76</v>
      </c>
      <c r="B15" s="4" t="s">
        <v>77</v>
      </c>
      <c r="C15" s="4" t="s">
        <v>78</v>
      </c>
      <c r="D15" s="19">
        <v>95000</v>
      </c>
      <c r="E15" s="20">
        <v>42486</v>
      </c>
      <c r="F15" s="25" t="s">
        <v>8</v>
      </c>
    </row>
    <row r="16" spans="1:6" s="22" customFormat="1" ht="75" x14ac:dyDescent="0.25">
      <c r="A16" s="11" t="s">
        <v>79</v>
      </c>
      <c r="B16" s="4" t="s">
        <v>77</v>
      </c>
      <c r="C16" s="4" t="s">
        <v>80</v>
      </c>
      <c r="D16" s="19">
        <v>95000</v>
      </c>
      <c r="E16" s="20">
        <v>42486</v>
      </c>
      <c r="F16" s="25" t="s">
        <v>8</v>
      </c>
    </row>
    <row r="17" spans="1:6" s="22" customFormat="1" x14ac:dyDescent="0.25">
      <c r="A17" s="11" t="s">
        <v>40</v>
      </c>
      <c r="B17" s="4" t="s">
        <v>41</v>
      </c>
      <c r="C17" s="4" t="s">
        <v>42</v>
      </c>
      <c r="D17" s="19">
        <v>400000</v>
      </c>
      <c r="E17" s="20">
        <v>42488</v>
      </c>
      <c r="F17" s="25" t="s">
        <v>8</v>
      </c>
    </row>
    <row r="18" spans="1:6" s="22" customFormat="1" ht="45" x14ac:dyDescent="0.25">
      <c r="A18" s="11" t="s">
        <v>43</v>
      </c>
      <c r="B18" s="4" t="s">
        <v>44</v>
      </c>
      <c r="C18" s="4" t="s">
        <v>42</v>
      </c>
      <c r="D18" s="19">
        <v>850000</v>
      </c>
      <c r="E18" s="20">
        <v>42488</v>
      </c>
      <c r="F18" s="25" t="s">
        <v>8</v>
      </c>
    </row>
    <row r="19" spans="1:6" s="22" customFormat="1" ht="45" x14ac:dyDescent="0.25">
      <c r="A19" s="11" t="s">
        <v>45</v>
      </c>
      <c r="B19" s="4" t="s">
        <v>46</v>
      </c>
      <c r="C19" s="4" t="s">
        <v>42</v>
      </c>
      <c r="D19" s="19">
        <v>600000</v>
      </c>
      <c r="E19" s="20">
        <v>42488</v>
      </c>
      <c r="F19" s="25" t="s">
        <v>8</v>
      </c>
    </row>
    <row r="20" spans="1:6" s="22" customFormat="1" ht="60" x14ac:dyDescent="0.25">
      <c r="A20" s="11" t="s">
        <v>50</v>
      </c>
      <c r="B20" s="4" t="s">
        <v>16</v>
      </c>
      <c r="C20" s="4" t="s">
        <v>51</v>
      </c>
      <c r="D20" s="19">
        <v>5000000</v>
      </c>
      <c r="E20" s="20">
        <v>42488</v>
      </c>
      <c r="F20" s="24" t="s">
        <v>8</v>
      </c>
    </row>
    <row r="21" spans="1:6" s="22" customFormat="1" ht="45" x14ac:dyDescent="0.25">
      <c r="A21" s="11" t="s">
        <v>66</v>
      </c>
      <c r="B21" s="4" t="s">
        <v>62</v>
      </c>
      <c r="C21" s="4" t="s">
        <v>67</v>
      </c>
      <c r="D21" s="19">
        <v>206000</v>
      </c>
      <c r="E21" s="20">
        <v>42489</v>
      </c>
      <c r="F21" s="25" t="s">
        <v>8</v>
      </c>
    </row>
    <row r="22" spans="1:6" s="22" customFormat="1" ht="45" x14ac:dyDescent="0.25">
      <c r="A22" s="11" t="s">
        <v>68</v>
      </c>
      <c r="B22" s="4" t="s">
        <v>62</v>
      </c>
      <c r="C22" s="4" t="s">
        <v>69</v>
      </c>
      <c r="D22" s="19">
        <v>484000</v>
      </c>
      <c r="E22" s="20">
        <v>42489</v>
      </c>
      <c r="F22" s="25" t="s">
        <v>8</v>
      </c>
    </row>
    <row r="23" spans="1:6" s="22" customFormat="1" ht="60" x14ac:dyDescent="0.25">
      <c r="A23" s="11" t="s">
        <v>58</v>
      </c>
      <c r="B23" s="4" t="s">
        <v>59</v>
      </c>
      <c r="C23" s="4" t="s">
        <v>60</v>
      </c>
      <c r="D23" s="19">
        <v>50000</v>
      </c>
      <c r="E23" s="20">
        <v>42492</v>
      </c>
      <c r="F23" s="25" t="s">
        <v>8</v>
      </c>
    </row>
    <row r="24" spans="1:6" s="22" customFormat="1" ht="45" x14ac:dyDescent="0.25">
      <c r="A24" s="11" t="s">
        <v>95</v>
      </c>
      <c r="B24" s="4" t="s">
        <v>96</v>
      </c>
      <c r="C24" s="4" t="s">
        <v>97</v>
      </c>
      <c r="D24" s="19">
        <v>250000</v>
      </c>
      <c r="E24" s="20">
        <v>42494</v>
      </c>
      <c r="F24" s="25" t="s">
        <v>8</v>
      </c>
    </row>
    <row r="25" spans="1:6" s="22" customFormat="1" ht="45" x14ac:dyDescent="0.25">
      <c r="A25" s="11" t="s">
        <v>34</v>
      </c>
      <c r="B25" s="4" t="s">
        <v>35</v>
      </c>
      <c r="C25" s="4" t="s">
        <v>36</v>
      </c>
      <c r="D25" s="19">
        <v>15829394</v>
      </c>
      <c r="E25" s="20">
        <v>42501</v>
      </c>
      <c r="F25" s="25" t="s">
        <v>8</v>
      </c>
    </row>
    <row r="26" spans="1:6" s="22" customFormat="1" ht="45" x14ac:dyDescent="0.25">
      <c r="A26" s="11" t="s">
        <v>107</v>
      </c>
      <c r="B26" s="4" t="s">
        <v>108</v>
      </c>
      <c r="C26" s="4" t="s">
        <v>109</v>
      </c>
      <c r="D26" s="19">
        <v>1400000</v>
      </c>
      <c r="E26" s="20">
        <v>42507</v>
      </c>
      <c r="F26" s="25" t="s">
        <v>8</v>
      </c>
    </row>
    <row r="27" spans="1:6" s="22" customFormat="1" ht="120" x14ac:dyDescent="0.25">
      <c r="A27" s="11" t="s">
        <v>70</v>
      </c>
      <c r="B27" s="4" t="s">
        <v>71</v>
      </c>
      <c r="C27" s="4" t="s">
        <v>72</v>
      </c>
      <c r="D27" s="19">
        <v>250000</v>
      </c>
      <c r="E27" s="20">
        <v>42508</v>
      </c>
      <c r="F27" s="25" t="s">
        <v>8</v>
      </c>
    </row>
    <row r="28" spans="1:6" s="22" customFormat="1" ht="30" x14ac:dyDescent="0.25">
      <c r="A28" s="11" t="s">
        <v>144</v>
      </c>
      <c r="B28" s="4" t="s">
        <v>29</v>
      </c>
      <c r="C28" s="4" t="s">
        <v>145</v>
      </c>
      <c r="D28" s="19">
        <v>970000</v>
      </c>
      <c r="E28" s="20">
        <v>42508</v>
      </c>
      <c r="F28" s="25" t="s">
        <v>8</v>
      </c>
    </row>
    <row r="29" spans="1:6" s="22" customFormat="1" ht="45" x14ac:dyDescent="0.25">
      <c r="A29" s="11" t="s">
        <v>85</v>
      </c>
      <c r="B29" s="4" t="s">
        <v>86</v>
      </c>
      <c r="C29" s="4" t="s">
        <v>87</v>
      </c>
      <c r="D29" s="19">
        <v>350000</v>
      </c>
      <c r="E29" s="20">
        <v>42509</v>
      </c>
      <c r="F29" s="25" t="s">
        <v>8</v>
      </c>
    </row>
    <row r="30" spans="1:6" s="22" customFormat="1" ht="60" x14ac:dyDescent="0.25">
      <c r="A30" s="11" t="s">
        <v>88</v>
      </c>
      <c r="B30" s="4" t="s">
        <v>89</v>
      </c>
      <c r="C30" s="4" t="s">
        <v>90</v>
      </c>
      <c r="D30" s="19">
        <v>480000</v>
      </c>
      <c r="E30" s="20">
        <v>42509</v>
      </c>
      <c r="F30" s="25" t="s">
        <v>8</v>
      </c>
    </row>
    <row r="31" spans="1:6" s="22" customFormat="1" ht="30" x14ac:dyDescent="0.25">
      <c r="A31" s="11" t="s">
        <v>91</v>
      </c>
      <c r="B31" s="4" t="s">
        <v>89</v>
      </c>
      <c r="C31" s="4" t="s">
        <v>92</v>
      </c>
      <c r="D31" s="19">
        <v>460000</v>
      </c>
      <c r="E31" s="20">
        <v>42509</v>
      </c>
      <c r="F31" s="25" t="s">
        <v>8</v>
      </c>
    </row>
    <row r="32" spans="1:6" s="22" customFormat="1" ht="45" x14ac:dyDescent="0.25">
      <c r="A32" s="11" t="s">
        <v>93</v>
      </c>
      <c r="B32" s="4" t="s">
        <v>89</v>
      </c>
      <c r="C32" s="4" t="s">
        <v>94</v>
      </c>
      <c r="D32" s="19">
        <v>480000</v>
      </c>
      <c r="E32" s="20">
        <v>42509</v>
      </c>
      <c r="F32" s="25" t="s">
        <v>8</v>
      </c>
    </row>
    <row r="33" spans="1:6" s="22" customFormat="1" ht="45" x14ac:dyDescent="0.25">
      <c r="A33" s="11" t="s">
        <v>83</v>
      </c>
      <c r="B33" s="4" t="s">
        <v>84</v>
      </c>
      <c r="C33" s="4" t="s">
        <v>42</v>
      </c>
      <c r="D33" s="19">
        <v>275000</v>
      </c>
      <c r="E33" s="20">
        <v>42515</v>
      </c>
      <c r="F33" s="25" t="s">
        <v>8</v>
      </c>
    </row>
    <row r="34" spans="1:6" s="22" customFormat="1" ht="30" x14ac:dyDescent="0.25">
      <c r="A34" s="11" t="s">
        <v>81</v>
      </c>
      <c r="B34" s="4" t="s">
        <v>82</v>
      </c>
      <c r="C34" s="4" t="s">
        <v>42</v>
      </c>
      <c r="D34" s="19">
        <v>1400000</v>
      </c>
      <c r="E34" s="20">
        <v>42524</v>
      </c>
      <c r="F34" s="25" t="s">
        <v>8</v>
      </c>
    </row>
    <row r="35" spans="1:6" s="22" customFormat="1" ht="60" x14ac:dyDescent="0.25">
      <c r="A35" s="11" t="s">
        <v>114</v>
      </c>
      <c r="B35" s="4" t="s">
        <v>115</v>
      </c>
      <c r="C35" s="4" t="s">
        <v>116</v>
      </c>
      <c r="D35" s="19">
        <v>480000</v>
      </c>
      <c r="E35" s="20">
        <v>42534</v>
      </c>
      <c r="F35" s="25" t="s">
        <v>8</v>
      </c>
    </row>
    <row r="36" spans="1:6" s="22" customFormat="1" ht="45" x14ac:dyDescent="0.25">
      <c r="A36" s="36" t="s">
        <v>98</v>
      </c>
      <c r="B36" s="7" t="s">
        <v>99</v>
      </c>
      <c r="C36" s="4" t="s">
        <v>100</v>
      </c>
      <c r="D36" s="19">
        <v>5285000</v>
      </c>
      <c r="E36" s="20">
        <v>42536</v>
      </c>
      <c r="F36" s="25" t="s">
        <v>8</v>
      </c>
    </row>
    <row r="37" spans="1:6" s="22" customFormat="1" ht="30" x14ac:dyDescent="0.25">
      <c r="A37" s="16" t="s">
        <v>161</v>
      </c>
      <c r="B37" s="43" t="s">
        <v>162</v>
      </c>
      <c r="C37" s="87" t="s">
        <v>163</v>
      </c>
      <c r="D37" s="19">
        <v>375000</v>
      </c>
      <c r="E37" s="20">
        <v>42536</v>
      </c>
      <c r="F37" s="23"/>
    </row>
    <row r="38" spans="1:6" s="22" customFormat="1" ht="75" x14ac:dyDescent="0.25">
      <c r="A38" s="37" t="s">
        <v>101</v>
      </c>
      <c r="B38" s="38" t="s">
        <v>102</v>
      </c>
      <c r="C38" s="4" t="s">
        <v>103</v>
      </c>
      <c r="D38" s="19">
        <v>120000</v>
      </c>
      <c r="E38" s="20">
        <v>42541</v>
      </c>
      <c r="F38" s="25" t="s">
        <v>8</v>
      </c>
    </row>
    <row r="39" spans="1:6" s="22" customFormat="1" ht="45" x14ac:dyDescent="0.25">
      <c r="A39" s="11" t="s">
        <v>110</v>
      </c>
      <c r="B39" s="4" t="s">
        <v>102</v>
      </c>
      <c r="C39" s="4" t="s">
        <v>111</v>
      </c>
      <c r="D39" s="19">
        <v>35000</v>
      </c>
      <c r="E39" s="20">
        <v>42541</v>
      </c>
      <c r="F39" s="25" t="s">
        <v>8</v>
      </c>
    </row>
    <row r="40" spans="1:6" s="22" customFormat="1" ht="60" x14ac:dyDescent="0.25">
      <c r="A40" s="11" t="s">
        <v>112</v>
      </c>
      <c r="B40" s="4" t="s">
        <v>102</v>
      </c>
      <c r="C40" s="4" t="s">
        <v>113</v>
      </c>
      <c r="D40" s="19">
        <v>40000</v>
      </c>
      <c r="E40" s="20">
        <v>42541</v>
      </c>
      <c r="F40" s="25" t="s">
        <v>8</v>
      </c>
    </row>
    <row r="41" spans="1:6" s="22" customFormat="1" ht="30" x14ac:dyDescent="0.25">
      <c r="A41" s="11" t="s">
        <v>104</v>
      </c>
      <c r="B41" s="4" t="s">
        <v>105</v>
      </c>
      <c r="C41" s="4" t="s">
        <v>106</v>
      </c>
      <c r="D41" s="19">
        <v>183000000</v>
      </c>
      <c r="E41" s="20">
        <v>42543</v>
      </c>
      <c r="F41" s="25" t="s">
        <v>8</v>
      </c>
    </row>
    <row r="42" spans="1:6" s="22" customFormat="1" ht="60" x14ac:dyDescent="0.25">
      <c r="A42" s="11" t="s">
        <v>142</v>
      </c>
      <c r="B42" s="4" t="s">
        <v>126</v>
      </c>
      <c r="C42" s="4" t="s">
        <v>143</v>
      </c>
      <c r="D42" s="19">
        <v>490000</v>
      </c>
      <c r="E42" s="20">
        <v>42548</v>
      </c>
      <c r="F42" s="25" t="s">
        <v>8</v>
      </c>
    </row>
    <row r="43" spans="1:6" s="22" customFormat="1" ht="30" x14ac:dyDescent="0.25">
      <c r="A43" s="11" t="s">
        <v>133</v>
      </c>
      <c r="B43" s="4" t="s">
        <v>20</v>
      </c>
      <c r="C43" s="4" t="s">
        <v>134</v>
      </c>
      <c r="D43" s="19">
        <v>512</v>
      </c>
      <c r="E43" s="20">
        <v>42557</v>
      </c>
      <c r="F43" s="23"/>
    </row>
    <row r="44" spans="1:6" s="22" customFormat="1" ht="30" x14ac:dyDescent="0.25">
      <c r="A44" s="11" t="s">
        <v>135</v>
      </c>
      <c r="B44" s="4" t="s">
        <v>20</v>
      </c>
      <c r="C44" s="4" t="s">
        <v>136</v>
      </c>
      <c r="D44" s="19">
        <v>670</v>
      </c>
      <c r="E44" s="20">
        <v>42557</v>
      </c>
      <c r="F44" s="23"/>
    </row>
    <row r="45" spans="1:6" s="22" customFormat="1" ht="30" x14ac:dyDescent="0.25">
      <c r="A45" s="11" t="s">
        <v>119</v>
      </c>
      <c r="B45" s="4" t="s">
        <v>120</v>
      </c>
      <c r="C45" s="4" t="s">
        <v>121</v>
      </c>
      <c r="D45" s="19">
        <v>60000</v>
      </c>
      <c r="E45" s="20">
        <v>42563</v>
      </c>
      <c r="F45" s="25" t="s">
        <v>8</v>
      </c>
    </row>
    <row r="46" spans="1:6" s="22" customFormat="1" ht="60" x14ac:dyDescent="0.25">
      <c r="A46" s="15" t="s">
        <v>155</v>
      </c>
      <c r="B46" s="4" t="s">
        <v>5</v>
      </c>
      <c r="C46" s="4" t="s">
        <v>156</v>
      </c>
      <c r="D46" s="19">
        <v>67278666</v>
      </c>
      <c r="E46" s="20">
        <v>42590</v>
      </c>
      <c r="F46" s="21" t="s">
        <v>8</v>
      </c>
    </row>
    <row r="47" spans="1:6" s="22" customFormat="1" ht="45" x14ac:dyDescent="0.25">
      <c r="A47" s="4" t="s">
        <v>257</v>
      </c>
      <c r="B47" s="4" t="s">
        <v>5</v>
      </c>
      <c r="C47" s="4" t="s">
        <v>6</v>
      </c>
      <c r="D47" s="19">
        <v>65112831</v>
      </c>
      <c r="E47" s="20">
        <v>42591</v>
      </c>
      <c r="F47" s="21" t="s">
        <v>8</v>
      </c>
    </row>
    <row r="48" spans="1:6" s="22" customFormat="1" ht="30" x14ac:dyDescent="0.25">
      <c r="A48" s="11" t="s">
        <v>131</v>
      </c>
      <c r="B48" s="4" t="s">
        <v>132</v>
      </c>
      <c r="C48" s="4" t="s">
        <v>42</v>
      </c>
      <c r="D48" s="19">
        <v>500000</v>
      </c>
      <c r="E48" s="20">
        <v>42594</v>
      </c>
      <c r="F48" s="25" t="s">
        <v>18</v>
      </c>
    </row>
    <row r="49" spans="1:6" s="22" customFormat="1" ht="60" x14ac:dyDescent="0.25">
      <c r="A49" s="11" t="s">
        <v>157</v>
      </c>
      <c r="B49" s="4" t="s">
        <v>71</v>
      </c>
      <c r="C49" s="4" t="s">
        <v>158</v>
      </c>
      <c r="D49" s="19">
        <v>1695422</v>
      </c>
      <c r="E49" s="20">
        <v>42599</v>
      </c>
      <c r="F49" s="26" t="s">
        <v>8</v>
      </c>
    </row>
    <row r="50" spans="1:6" s="22" customFormat="1" ht="45" x14ac:dyDescent="0.25">
      <c r="A50" s="11" t="s">
        <v>149</v>
      </c>
      <c r="B50" s="4" t="s">
        <v>150</v>
      </c>
      <c r="C50" s="4" t="s">
        <v>151</v>
      </c>
      <c r="D50" s="19">
        <v>100000</v>
      </c>
      <c r="E50" s="20">
        <v>42600</v>
      </c>
      <c r="F50" s="23"/>
    </row>
    <row r="51" spans="1:6" s="22" customFormat="1" ht="45" x14ac:dyDescent="0.25">
      <c r="A51" s="11" t="s">
        <v>227</v>
      </c>
      <c r="B51" s="4" t="s">
        <v>228</v>
      </c>
      <c r="C51" s="4" t="s">
        <v>229</v>
      </c>
      <c r="D51" s="19">
        <v>100000</v>
      </c>
      <c r="E51" s="20">
        <v>42604</v>
      </c>
      <c r="F51" s="26" t="s">
        <v>8</v>
      </c>
    </row>
    <row r="52" spans="1:6" s="22" customFormat="1" ht="45" x14ac:dyDescent="0.25">
      <c r="A52" s="11" t="s">
        <v>146</v>
      </c>
      <c r="B52" s="4" t="s">
        <v>147</v>
      </c>
      <c r="C52" s="4" t="s">
        <v>148</v>
      </c>
      <c r="D52" s="19">
        <v>4480239</v>
      </c>
      <c r="E52" s="20">
        <v>42612</v>
      </c>
      <c r="F52" s="25" t="s">
        <v>18</v>
      </c>
    </row>
    <row r="53" spans="1:6" s="22" customFormat="1" ht="30" x14ac:dyDescent="0.25">
      <c r="A53" s="15" t="s">
        <v>169</v>
      </c>
      <c r="B53" s="4" t="s">
        <v>170</v>
      </c>
      <c r="C53" s="4" t="s">
        <v>171</v>
      </c>
      <c r="D53" s="19">
        <v>439000</v>
      </c>
      <c r="E53" s="20">
        <v>42615</v>
      </c>
      <c r="F53" s="21" t="s">
        <v>8</v>
      </c>
    </row>
    <row r="54" spans="1:6" s="22" customFormat="1" ht="45" x14ac:dyDescent="0.25">
      <c r="A54" s="15" t="s">
        <v>172</v>
      </c>
      <c r="B54" s="4" t="s">
        <v>170</v>
      </c>
      <c r="C54" s="4" t="s">
        <v>173</v>
      </c>
      <c r="D54" s="19">
        <v>400000</v>
      </c>
      <c r="E54" s="20">
        <v>42615</v>
      </c>
      <c r="F54" s="21" t="s">
        <v>8</v>
      </c>
    </row>
    <row r="55" spans="1:6" s="22" customFormat="1" ht="60" x14ac:dyDescent="0.25">
      <c r="A55" s="11" t="s">
        <v>159</v>
      </c>
      <c r="B55" s="4" t="s">
        <v>115</v>
      </c>
      <c r="C55" s="4" t="s">
        <v>160</v>
      </c>
      <c r="D55" s="19">
        <v>750000</v>
      </c>
      <c r="E55" s="20">
        <v>42623</v>
      </c>
      <c r="F55" s="26" t="s">
        <v>8</v>
      </c>
    </row>
    <row r="56" spans="1:6" s="22" customFormat="1" ht="30" x14ac:dyDescent="0.25">
      <c r="A56" s="15" t="s">
        <v>176</v>
      </c>
      <c r="B56" s="6" t="s">
        <v>147</v>
      </c>
      <c r="C56" s="6" t="s">
        <v>177</v>
      </c>
      <c r="D56" s="19">
        <v>2535298</v>
      </c>
      <c r="E56" s="20">
        <v>42649</v>
      </c>
      <c r="F56" s="26" t="s">
        <v>8</v>
      </c>
    </row>
    <row r="57" spans="1:6" s="22" customFormat="1" ht="60" x14ac:dyDescent="0.25">
      <c r="A57" s="11" t="s">
        <v>195</v>
      </c>
      <c r="B57" s="4" t="s">
        <v>196</v>
      </c>
      <c r="C57" s="4" t="s">
        <v>197</v>
      </c>
      <c r="D57" s="19">
        <v>3000000</v>
      </c>
      <c r="E57" s="20">
        <v>42655</v>
      </c>
      <c r="F57" s="26" t="s">
        <v>8</v>
      </c>
    </row>
    <row r="58" spans="1:6" s="22" customFormat="1" ht="30" x14ac:dyDescent="0.25">
      <c r="A58" s="11" t="s">
        <v>287</v>
      </c>
      <c r="B58" s="69" t="s">
        <v>201</v>
      </c>
      <c r="C58" s="69" t="s">
        <v>202</v>
      </c>
      <c r="D58" s="70">
        <v>450000000</v>
      </c>
      <c r="E58" s="88">
        <v>42662</v>
      </c>
      <c r="F58" s="26" t="s">
        <v>8</v>
      </c>
    </row>
    <row r="59" spans="1:6" s="22" customFormat="1" ht="60" x14ac:dyDescent="0.25">
      <c r="A59" s="15" t="s">
        <v>185</v>
      </c>
      <c r="B59" s="6" t="s">
        <v>186</v>
      </c>
      <c r="C59" s="6" t="s">
        <v>187</v>
      </c>
      <c r="D59" s="19">
        <v>250000</v>
      </c>
      <c r="E59" s="20">
        <v>42662</v>
      </c>
      <c r="F59" s="23"/>
    </row>
    <row r="60" spans="1:6" s="22" customFormat="1" ht="45" x14ac:dyDescent="0.25">
      <c r="A60" s="11" t="s">
        <v>219</v>
      </c>
      <c r="B60" s="4" t="s">
        <v>220</v>
      </c>
      <c r="C60" s="4" t="s">
        <v>221</v>
      </c>
      <c r="D60" s="19">
        <v>390000</v>
      </c>
      <c r="E60" s="20">
        <v>42662</v>
      </c>
      <c r="F60" s="26" t="s">
        <v>8</v>
      </c>
    </row>
    <row r="61" spans="1:6" s="22" customFormat="1" ht="30" x14ac:dyDescent="0.25">
      <c r="A61" s="11" t="s">
        <v>214</v>
      </c>
      <c r="B61" s="4" t="s">
        <v>89</v>
      </c>
      <c r="C61" s="4" t="s">
        <v>215</v>
      </c>
      <c r="D61" s="19">
        <v>500000</v>
      </c>
      <c r="E61" s="20">
        <v>42668</v>
      </c>
      <c r="F61" s="26" t="s">
        <v>8</v>
      </c>
    </row>
    <row r="62" spans="1:6" s="22" customFormat="1" ht="30" x14ac:dyDescent="0.25">
      <c r="A62" s="11" t="s">
        <v>230</v>
      </c>
      <c r="B62" s="4" t="s">
        <v>231</v>
      </c>
      <c r="C62" s="4" t="s">
        <v>232</v>
      </c>
      <c r="D62" s="19">
        <v>240000</v>
      </c>
      <c r="E62" s="20">
        <v>42671</v>
      </c>
      <c r="F62" s="26" t="s">
        <v>8</v>
      </c>
    </row>
    <row r="63" spans="1:6" s="22" customFormat="1" ht="30" x14ac:dyDescent="0.25">
      <c r="A63" s="11" t="s">
        <v>210</v>
      </c>
      <c r="B63" s="4" t="s">
        <v>189</v>
      </c>
      <c r="C63" s="4" t="s">
        <v>211</v>
      </c>
      <c r="D63" s="19">
        <v>452795</v>
      </c>
      <c r="E63" s="20">
        <v>42678</v>
      </c>
      <c r="F63" s="26" t="s">
        <v>8</v>
      </c>
    </row>
    <row r="64" spans="1:6" s="22" customFormat="1" ht="75" x14ac:dyDescent="0.25">
      <c r="A64" s="15" t="s">
        <v>188</v>
      </c>
      <c r="B64" s="6" t="s">
        <v>189</v>
      </c>
      <c r="C64" s="6" t="s">
        <v>190</v>
      </c>
      <c r="D64" s="19">
        <v>2376400</v>
      </c>
      <c r="E64" s="20">
        <v>42683</v>
      </c>
      <c r="F64" s="26" t="s">
        <v>8</v>
      </c>
    </row>
    <row r="65" spans="1:6" s="22" customFormat="1" ht="30" x14ac:dyDescent="0.25">
      <c r="A65" s="11" t="s">
        <v>198</v>
      </c>
      <c r="B65" s="4" t="s">
        <v>170</v>
      </c>
      <c r="C65" s="4" t="s">
        <v>199</v>
      </c>
      <c r="D65" s="19">
        <v>790000</v>
      </c>
      <c r="E65" s="20">
        <v>42689</v>
      </c>
      <c r="F65" s="26" t="s">
        <v>8</v>
      </c>
    </row>
    <row r="66" spans="1:6" s="22" customFormat="1" ht="30" x14ac:dyDescent="0.25">
      <c r="A66" s="11" t="s">
        <v>222</v>
      </c>
      <c r="B66" s="4" t="s">
        <v>223</v>
      </c>
      <c r="C66" s="4" t="s">
        <v>224</v>
      </c>
      <c r="D66" s="19">
        <v>420000</v>
      </c>
      <c r="E66" s="20">
        <v>42690</v>
      </c>
      <c r="F66" s="26" t="s">
        <v>8</v>
      </c>
    </row>
    <row r="67" spans="1:6" s="22" customFormat="1" ht="30" x14ac:dyDescent="0.25">
      <c r="A67" s="11" t="s">
        <v>225</v>
      </c>
      <c r="B67" s="4" t="s">
        <v>223</v>
      </c>
      <c r="C67" s="4" t="s">
        <v>226</v>
      </c>
      <c r="D67" s="19">
        <v>250000</v>
      </c>
      <c r="E67" s="20">
        <v>42690</v>
      </c>
      <c r="F67" s="26" t="s">
        <v>8</v>
      </c>
    </row>
    <row r="68" spans="1:6" s="22" customFormat="1" ht="30" x14ac:dyDescent="0.25">
      <c r="A68" s="11" t="s">
        <v>244</v>
      </c>
      <c r="B68" s="4" t="s">
        <v>245</v>
      </c>
      <c r="C68" s="4" t="s">
        <v>246</v>
      </c>
      <c r="D68" s="19">
        <v>210000</v>
      </c>
      <c r="E68" s="20">
        <v>42690</v>
      </c>
      <c r="F68" s="26" t="s">
        <v>8</v>
      </c>
    </row>
    <row r="69" spans="1:6" s="22" customFormat="1" ht="90" x14ac:dyDescent="0.25">
      <c r="A69" s="15" t="s">
        <v>193</v>
      </c>
      <c r="B69" s="6" t="s">
        <v>38</v>
      </c>
      <c r="C69" s="6" t="s">
        <v>194</v>
      </c>
      <c r="D69" s="19">
        <v>1050000</v>
      </c>
      <c r="E69" s="20">
        <v>42695</v>
      </c>
      <c r="F69" s="26" t="s">
        <v>8</v>
      </c>
    </row>
    <row r="70" spans="1:6" s="22" customFormat="1" ht="45" x14ac:dyDescent="0.25">
      <c r="A70" s="11" t="s">
        <v>212</v>
      </c>
      <c r="B70" s="4" t="s">
        <v>35</v>
      </c>
      <c r="C70" s="4" t="s">
        <v>213</v>
      </c>
      <c r="D70" s="19">
        <v>15346500</v>
      </c>
      <c r="E70" s="20">
        <v>42704</v>
      </c>
      <c r="F70" s="26" t="s">
        <v>8</v>
      </c>
    </row>
    <row r="71" spans="1:6" s="22" customFormat="1" ht="75" x14ac:dyDescent="0.25">
      <c r="A71" s="11" t="s">
        <v>247</v>
      </c>
      <c r="B71" s="4" t="s">
        <v>248</v>
      </c>
      <c r="C71" s="4" t="s">
        <v>249</v>
      </c>
      <c r="D71" s="19">
        <v>1000000</v>
      </c>
      <c r="E71" s="20">
        <v>42704</v>
      </c>
      <c r="F71" s="26" t="s">
        <v>8</v>
      </c>
    </row>
    <row r="72" spans="1:6" s="22" customFormat="1" ht="75" x14ac:dyDescent="0.25">
      <c r="A72" s="11" t="s">
        <v>250</v>
      </c>
      <c r="B72" s="4" t="s">
        <v>251</v>
      </c>
      <c r="C72" s="4" t="s">
        <v>249</v>
      </c>
      <c r="D72" s="19">
        <v>1000000</v>
      </c>
      <c r="E72" s="20">
        <v>42704</v>
      </c>
      <c r="F72" s="26" t="s">
        <v>8</v>
      </c>
    </row>
    <row r="73" spans="1:6" s="22" customFormat="1" ht="75" x14ac:dyDescent="0.25">
      <c r="A73" s="36" t="s">
        <v>252</v>
      </c>
      <c r="B73" s="4" t="s">
        <v>253</v>
      </c>
      <c r="C73" s="4" t="s">
        <v>249</v>
      </c>
      <c r="D73" s="19">
        <v>1000000</v>
      </c>
      <c r="E73" s="20">
        <v>42704</v>
      </c>
      <c r="F73" s="26" t="s">
        <v>8</v>
      </c>
    </row>
    <row r="74" spans="1:6" s="22" customFormat="1" ht="30" x14ac:dyDescent="0.25">
      <c r="A74" s="14" t="s">
        <v>238</v>
      </c>
      <c r="B74" s="4" t="s">
        <v>239</v>
      </c>
      <c r="C74" s="4" t="s">
        <v>240</v>
      </c>
      <c r="D74" s="19">
        <v>300000</v>
      </c>
      <c r="E74" s="20">
        <v>42705</v>
      </c>
      <c r="F74" s="26" t="s">
        <v>8</v>
      </c>
    </row>
    <row r="75" spans="1:6" s="22" customFormat="1" ht="30" x14ac:dyDescent="0.25">
      <c r="A75" s="14" t="s">
        <v>241</v>
      </c>
      <c r="B75" s="4" t="s">
        <v>242</v>
      </c>
      <c r="C75" s="4" t="s">
        <v>243</v>
      </c>
      <c r="D75" s="19">
        <v>157480</v>
      </c>
      <c r="E75" s="20">
        <v>42705</v>
      </c>
      <c r="F75" s="26" t="s">
        <v>8</v>
      </c>
    </row>
    <row r="76" spans="1:6" s="22" customFormat="1" ht="60" x14ac:dyDescent="0.25">
      <c r="A76" s="14" t="s">
        <v>203</v>
      </c>
      <c r="B76" s="4" t="s">
        <v>204</v>
      </c>
      <c r="C76" s="4" t="s">
        <v>205</v>
      </c>
      <c r="D76" s="19">
        <v>600000</v>
      </c>
      <c r="E76" s="20">
        <v>42710</v>
      </c>
      <c r="F76" s="26" t="s">
        <v>8</v>
      </c>
    </row>
    <row r="77" spans="1:6" s="22" customFormat="1" ht="45" x14ac:dyDescent="0.25">
      <c r="A77" s="14" t="s">
        <v>206</v>
      </c>
      <c r="B77" s="4" t="s">
        <v>204</v>
      </c>
      <c r="C77" s="4" t="s">
        <v>207</v>
      </c>
      <c r="D77" s="19">
        <v>2000000</v>
      </c>
      <c r="E77" s="20">
        <v>42710</v>
      </c>
      <c r="F77" s="26" t="s">
        <v>8</v>
      </c>
    </row>
    <row r="78" spans="1:6" s="22" customFormat="1" ht="30" x14ac:dyDescent="0.25">
      <c r="A78" s="14" t="s">
        <v>288</v>
      </c>
      <c r="B78" s="69" t="s">
        <v>201</v>
      </c>
      <c r="C78" s="69" t="s">
        <v>202</v>
      </c>
      <c r="D78" s="70">
        <v>381000000</v>
      </c>
      <c r="E78" s="88">
        <v>42711</v>
      </c>
      <c r="F78" s="26" t="s">
        <v>8</v>
      </c>
    </row>
    <row r="79" spans="1:6" s="22" customFormat="1" ht="45" hidden="1" x14ac:dyDescent="0.25">
      <c r="A79" s="14" t="s">
        <v>9</v>
      </c>
      <c r="B79" s="4" t="s">
        <v>10</v>
      </c>
      <c r="C79" s="4" t="s">
        <v>11</v>
      </c>
      <c r="D79" s="19"/>
      <c r="E79" s="20"/>
      <c r="F79" s="23"/>
    </row>
    <row r="80" spans="1:6" s="22" customFormat="1" ht="30" hidden="1" x14ac:dyDescent="0.25">
      <c r="A80" s="14" t="s">
        <v>12</v>
      </c>
      <c r="B80" s="4" t="s">
        <v>13</v>
      </c>
      <c r="C80" s="4" t="s">
        <v>14</v>
      </c>
      <c r="D80" s="19"/>
      <c r="E80" s="20">
        <v>40483</v>
      </c>
      <c r="F80" s="23"/>
    </row>
    <row r="81" spans="1:6" s="22" customFormat="1" ht="30" hidden="1" x14ac:dyDescent="0.25">
      <c r="A81" s="14" t="s">
        <v>22</v>
      </c>
      <c r="B81" s="4" t="s">
        <v>23</v>
      </c>
      <c r="C81" s="4" t="s">
        <v>24</v>
      </c>
      <c r="D81" s="19"/>
      <c r="E81" s="20"/>
      <c r="F81" s="23"/>
    </row>
    <row r="82" spans="1:6" s="22" customFormat="1" ht="60" hidden="1" x14ac:dyDescent="0.25">
      <c r="A82" s="14" t="s">
        <v>61</v>
      </c>
      <c r="B82" s="4" t="s">
        <v>62</v>
      </c>
      <c r="C82" s="4" t="s">
        <v>63</v>
      </c>
      <c r="D82" s="19"/>
      <c r="E82" s="20">
        <v>42489</v>
      </c>
      <c r="F82" s="25" t="s">
        <v>8</v>
      </c>
    </row>
    <row r="83" spans="1:6" s="22" customFormat="1" ht="45" hidden="1" x14ac:dyDescent="0.25">
      <c r="A83" s="14" t="s">
        <v>64</v>
      </c>
      <c r="B83" s="4" t="s">
        <v>62</v>
      </c>
      <c r="C83" s="4" t="s">
        <v>65</v>
      </c>
      <c r="D83" s="19"/>
      <c r="E83" s="20">
        <v>42489</v>
      </c>
      <c r="F83" s="25" t="s">
        <v>8</v>
      </c>
    </row>
    <row r="84" spans="1:6" s="22" customFormat="1" hidden="1" x14ac:dyDescent="0.25">
      <c r="A84" s="17" t="s">
        <v>122</v>
      </c>
      <c r="B84" s="7" t="s">
        <v>123</v>
      </c>
      <c r="C84" s="7" t="s">
        <v>124</v>
      </c>
      <c r="D84" s="27"/>
      <c r="E84" s="28"/>
      <c r="F84" s="45"/>
    </row>
    <row r="85" spans="1:6" s="22" customFormat="1" ht="60" hidden="1" x14ac:dyDescent="0.25">
      <c r="A85" s="14" t="s">
        <v>128</v>
      </c>
      <c r="B85" s="8" t="s">
        <v>129</v>
      </c>
      <c r="C85" s="8" t="s">
        <v>130</v>
      </c>
      <c r="D85" s="29"/>
      <c r="E85" s="30">
        <v>42552</v>
      </c>
      <c r="F85" s="44" t="s">
        <v>18</v>
      </c>
    </row>
    <row r="86" spans="1:6" s="22" customFormat="1" hidden="1" x14ac:dyDescent="0.25">
      <c r="A86" s="14" t="s">
        <v>137</v>
      </c>
      <c r="B86" s="8" t="s">
        <v>138</v>
      </c>
      <c r="C86" s="8" t="s">
        <v>139</v>
      </c>
      <c r="D86" s="29"/>
      <c r="E86" s="30"/>
      <c r="F86" s="31"/>
    </row>
    <row r="87" spans="1:6" s="22" customFormat="1" ht="30" hidden="1" x14ac:dyDescent="0.25">
      <c r="A87" s="14" t="s">
        <v>152</v>
      </c>
      <c r="B87" s="8" t="s">
        <v>153</v>
      </c>
      <c r="C87" s="8" t="s">
        <v>154</v>
      </c>
      <c r="D87" s="29"/>
      <c r="E87" s="30"/>
      <c r="F87" s="31"/>
    </row>
    <row r="88" spans="1:6" s="22" customFormat="1" ht="30" hidden="1" x14ac:dyDescent="0.25">
      <c r="A88" s="16" t="s">
        <v>164</v>
      </c>
      <c r="B88" s="43" t="s">
        <v>162</v>
      </c>
      <c r="C88" s="43" t="s">
        <v>165</v>
      </c>
      <c r="D88" s="29"/>
      <c r="E88" s="30">
        <v>42543</v>
      </c>
      <c r="F88" s="31"/>
    </row>
    <row r="89" spans="1:6" s="22" customFormat="1" ht="30" hidden="1" x14ac:dyDescent="0.25">
      <c r="A89" s="16" t="s">
        <v>166</v>
      </c>
      <c r="B89" s="43" t="s">
        <v>167</v>
      </c>
      <c r="C89" s="43" t="s">
        <v>168</v>
      </c>
      <c r="D89" s="29"/>
      <c r="E89" s="30">
        <v>42551</v>
      </c>
      <c r="F89" s="31"/>
    </row>
    <row r="90" spans="1:6" s="22" customFormat="1" ht="45" hidden="1" x14ac:dyDescent="0.25">
      <c r="A90" s="16" t="s">
        <v>174</v>
      </c>
      <c r="B90" s="43" t="s">
        <v>38</v>
      </c>
      <c r="C90" s="43" t="s">
        <v>175</v>
      </c>
      <c r="D90" s="29"/>
      <c r="E90" s="30">
        <v>42599</v>
      </c>
      <c r="F90" s="31"/>
    </row>
    <row r="91" spans="1:6" s="22" customFormat="1" ht="30" hidden="1" x14ac:dyDescent="0.25">
      <c r="A91" s="16" t="s">
        <v>178</v>
      </c>
      <c r="B91" s="43" t="s">
        <v>179</v>
      </c>
      <c r="C91" s="43" t="s">
        <v>180</v>
      </c>
      <c r="D91" s="29"/>
      <c r="E91" s="30"/>
      <c r="F91" s="31"/>
    </row>
    <row r="92" spans="1:6" s="22" customFormat="1" ht="30" hidden="1" x14ac:dyDescent="0.25">
      <c r="A92" s="42" t="s">
        <v>181</v>
      </c>
      <c r="B92" s="43" t="s">
        <v>153</v>
      </c>
      <c r="C92" s="43" t="s">
        <v>154</v>
      </c>
      <c r="D92" s="29"/>
      <c r="E92" s="30"/>
      <c r="F92" s="31"/>
    </row>
    <row r="93" spans="1:6" s="22" customFormat="1" ht="45" hidden="1" x14ac:dyDescent="0.25">
      <c r="A93" s="16" t="s">
        <v>182</v>
      </c>
      <c r="B93" s="43" t="s">
        <v>183</v>
      </c>
      <c r="C93" s="43" t="s">
        <v>184</v>
      </c>
      <c r="D93" s="29"/>
      <c r="E93" s="30"/>
      <c r="F93" s="31"/>
    </row>
    <row r="94" spans="1:6" s="22" customFormat="1" ht="30" hidden="1" x14ac:dyDescent="0.25">
      <c r="A94" s="16" t="s">
        <v>191</v>
      </c>
      <c r="B94" s="43" t="s">
        <v>7</v>
      </c>
      <c r="C94" s="43" t="s">
        <v>192</v>
      </c>
      <c r="D94" s="29"/>
      <c r="E94" s="30"/>
      <c r="F94" s="31"/>
    </row>
    <row r="95" spans="1:6" s="22" customFormat="1" ht="30" hidden="1" x14ac:dyDescent="0.25">
      <c r="A95" s="14" t="s">
        <v>200</v>
      </c>
      <c r="B95" s="8" t="s">
        <v>201</v>
      </c>
      <c r="C95" s="8" t="s">
        <v>202</v>
      </c>
      <c r="D95" s="29"/>
      <c r="E95" s="30"/>
      <c r="F95" s="31"/>
    </row>
    <row r="96" spans="1:6" s="22" customFormat="1" ht="45" hidden="1" x14ac:dyDescent="0.25">
      <c r="A96" s="14" t="s">
        <v>233</v>
      </c>
      <c r="B96" s="8" t="s">
        <v>234</v>
      </c>
      <c r="C96" s="8" t="s">
        <v>235</v>
      </c>
      <c r="D96" s="29"/>
      <c r="E96" s="30">
        <v>42401</v>
      </c>
      <c r="F96" s="31"/>
    </row>
    <row r="97" spans="1:6" s="22" customFormat="1" ht="30" hidden="1" x14ac:dyDescent="0.25">
      <c r="A97" s="14" t="s">
        <v>236</v>
      </c>
      <c r="B97" s="8" t="s">
        <v>234</v>
      </c>
      <c r="C97" s="8" t="s">
        <v>237</v>
      </c>
      <c r="D97" s="29"/>
      <c r="E97" s="30">
        <v>42401</v>
      </c>
      <c r="F97" s="31"/>
    </row>
    <row r="98" spans="1:6" s="22" customFormat="1" ht="30" hidden="1" x14ac:dyDescent="0.25">
      <c r="A98" s="17" t="s">
        <v>254</v>
      </c>
      <c r="B98" s="9" t="s">
        <v>255</v>
      </c>
      <c r="C98" s="9" t="s">
        <v>256</v>
      </c>
      <c r="D98" s="32"/>
      <c r="E98" s="33">
        <v>42711</v>
      </c>
      <c r="F98" s="34"/>
    </row>
    <row r="99" spans="1:6" ht="60" x14ac:dyDescent="0.25">
      <c r="A99" s="17" t="s">
        <v>208</v>
      </c>
      <c r="B99" s="9" t="s">
        <v>209</v>
      </c>
      <c r="C99" s="9" t="s">
        <v>197</v>
      </c>
      <c r="D99" s="32">
        <v>1500000</v>
      </c>
      <c r="E99" s="33">
        <v>42716</v>
      </c>
      <c r="F99" s="68" t="s">
        <v>8</v>
      </c>
    </row>
    <row r="100" spans="1:6" x14ac:dyDescent="0.25">
      <c r="A100" s="14" t="s">
        <v>216</v>
      </c>
      <c r="B100" s="9" t="s">
        <v>217</v>
      </c>
      <c r="C100" s="9" t="s">
        <v>218</v>
      </c>
      <c r="D100" s="29">
        <v>200000</v>
      </c>
      <c r="E100" s="30">
        <v>42717</v>
      </c>
      <c r="F100" s="67" t="s">
        <v>8</v>
      </c>
    </row>
  </sheetData>
  <conditionalFormatting sqref="F2:F100">
    <cfRule type="expression" dxfId="5" priority="2">
      <formula>OR(AND(YEAR(F2)=YEAR(TODAY()), MONTH(F2)-1=MONTH(TODAY())), AND(YEAR(F2)-1=YEAR(TODAY()), MONTH(F2)=1, MONTH(TODAY())=12))</formula>
    </cfRule>
  </conditionalFormatting>
  <conditionalFormatting sqref="F2:F100">
    <cfRule type="expression" dxfId="4" priority="3">
      <formula>AND(F2&gt;TODAY(), F2-TODAY()&gt;=WEEKDAY(F2), F2-TODAY()&lt;WEEKDAY(F2)+7)</formula>
    </cfRule>
  </conditionalFormatting>
  <conditionalFormatting sqref="F2:F100">
    <cfRule type="timePeriod" dxfId="3" priority="4" timePeriod="today">
      <formula>FLOOR(F2,1)=TODAY()</formula>
    </cfRule>
  </conditionalFormatting>
  <conditionalFormatting sqref="A93 A95:A96 A64:A91 A1:A62">
    <cfRule type="containsBlanks" dxfId="2" priority="11">
      <formula>LEN(TRIM(A1))=0</formula>
    </cfRule>
  </conditionalFormatting>
  <dataValidations count="1">
    <dataValidation type="list" allowBlank="1" showErrorMessage="1" sqref="B2:B9 B17:B35 B38:B98">
      <formula1>Szállítólista</formula1>
    </dataValidation>
  </dataValidations>
  <hyperlinks>
    <hyperlink ref="F3" r:id="rId1" display="http://dms.alsonemedi.hu/nuxeo/nxdoc/default/3d86945f-633c-41b9-be2f-77d1e856b06a/view_documents?tabIds=%3A&amp;conversationId=0NXMAIN8"/>
    <hyperlink ref="F47" r:id="rId2" display="http://dms.alsonemedi.hu/nuxeo/nxdoc/default/77dcae81-6668-4901-8121-28068b2b7567/view_documents"/>
    <hyperlink ref="F2" r:id="rId3" display="http://dms.alsonemedi.hu/nuxeo/nxdoc/default/2b03d78f-7edf-40f0-946e-d7527da089ca/view_documents"/>
    <hyperlink ref="F7" r:id="rId4" display="http://dms.alsonemedi.hu/nuxeo/nxdoc/default/98f8252d-92ee-47cb-9f30-68358ee7729a/view_documents"/>
    <hyperlink ref="F8" r:id="rId5" display="http://dms.alsonemedi.hu/nuxeo/nxdoc/default/933a17ad-b7af-45ab-891f-56012eaa3682/view_documents"/>
    <hyperlink ref="F25" r:id="rId6" display="http://dms.alsonemedi.hu/nuxeo/nxdoc/default/f30d4fd0-44b9-44dd-b6c1-ee2c11f1590d/view_documents"/>
    <hyperlink ref="F9" r:id="rId7" display="http://dms.alsonemedi.hu/nuxeo/nxdoc/default/04bbb48c-4052-4e0a-b720-745f1b918718/view_documents"/>
    <hyperlink ref="F17" r:id="rId8" display="http://dms.alsonemedi.hu/nuxeo/nxdoc/default/d391215e-ac53-4b64-b0e7-f8a73f41c983/view_documents"/>
    <hyperlink ref="F18" r:id="rId9" display="http://dms.alsonemedi.hu/nuxeo/nxdoc/default/aa4e359d-6b0a-44ff-8576-aa7cf6ad41a5/view_documents"/>
    <hyperlink ref="F19" r:id="rId10" display="http://dms.alsonemedi.hu/nuxeo/nxdoc/default/9a60fb11-9360-42da-94de-be15a83024aa/view_documents"/>
    <hyperlink ref="F12" r:id="rId11" display="http://dms.alsonemedi.hu/nuxeo/nxdoc/default/bd2e7760-ee10-4dab-9794-165762c7ab69/view_documents?tabIds=%3A&amp;conversationId=0NXMAIN8"/>
    <hyperlink ref="F20" r:id="rId12" display="http://dms.alsonemedi.hu/nuxeo/nxdoc/default/2d20632d-86ba-4bd7-8161-1d019e0a6f44/view_documents?tabIds=%3A&amp;conversationId=0NXMAIN8"/>
    <hyperlink ref="F11" r:id="rId13" display="http://dms.alsonemedi.hu/nuxeo/nxdoc/default/1ca8c6d7-a728-4dd5-ba92-f445bc9aa595/view_documents"/>
    <hyperlink ref="F14" r:id="rId14" display="http://dms.alsonemedi.hu/nuxeo/nxdoc/default/359307ef-c3de-45fc-bb80-29c8af81d6ae/view_documents"/>
    <hyperlink ref="F23" r:id="rId15" display="http://dms.alsonemedi.hu/nuxeo/nxdoc/default/33d6ca47-4c39-4b44-8466-5c00ff1e0940/view_documents"/>
    <hyperlink ref="F82" r:id="rId16" display="http://dms.alsonemedi.hu/nuxeo/nxdoc/default/0c2c79b4-011f-486e-9d0f-e9819db7d2e3/view_documents?tabIds=%3A&amp;conversationId=0NXMAIN8"/>
    <hyperlink ref="F83" r:id="rId17" display="http://dms.alsonemedi.hu/nuxeo/nxdoc/default/115fdc69-9f28-45a1-b10f-79b17750425c/view_documents?tabIds=%3A&amp;conversationId=0NXMAIN8"/>
    <hyperlink ref="F21" r:id="rId18" display="http://dms.alsonemedi.hu/nuxeo/nxdoc/default/f26d4cb1-e526-4369-9666-75c922778929/view_documents?tabIds=%3A&amp;conversationId=0NXMAIN8"/>
    <hyperlink ref="F22" r:id="rId19" display="http://dms.alsonemedi.hu/nuxeo/nxdoc/default/b9fc7bc9-2b7e-4255-97b8-c2845176d8ee/view_documents?tabIds=%3A&amp;conversationId=0NXMAIN8"/>
    <hyperlink ref="F27" r:id="rId20" display="http://dms.alsonemedi.hu/nuxeo/nxdoc/default/e7e26bf9-2fc2-4c80-bbc1-f9c92cf9848e/view_documents"/>
    <hyperlink ref="F10" r:id="rId21" display="http://dms.alsonemedi.hu/nuxeo/nxdoc/default/c60dc71f-3803-4d5f-983d-01e3aa758f42/view_documents?tabIds=%3A&amp;conversationId=0NXMAIN8"/>
    <hyperlink ref="F15" r:id="rId22" display="http://dms.alsonemedi.hu/nuxeo/nxdoc/default/29edfa5d-4546-402f-9cea-7b4fedccac07/view_documents"/>
    <hyperlink ref="F16" r:id="rId23" display="http://dms.alsonemedi.hu/nuxeo/nxdoc/default/0e6f5354-61db-42f2-866b-bbb76139c20d/view_documents"/>
    <hyperlink ref="F34" r:id="rId24" display="http://dms.alsonemedi.hu/nuxeo/nxdoc/default/6760f47a-c757-4a37-9b37-be1963df2e3b/view_documents"/>
    <hyperlink ref="F33" r:id="rId25" display="http://dms.alsonemedi.hu/nuxeo/nxdoc/default/2da96dea-5d13-4363-bcbd-b3ee40190765/view_documents"/>
    <hyperlink ref="F29" r:id="rId26" display="http://dms.alsonemedi.hu/nuxeo/nxdoc/default/622b675a-2886-4db6-8d31-d52b9b0838b7/view_documents"/>
    <hyperlink ref="F30" r:id="rId27" display="http://dms.alsonemedi.hu/nuxeo/nxdoc/default/467712de-c168-4607-a18f-5a8bcac5679b/view_documents"/>
    <hyperlink ref="F31" r:id="rId28" display="http://dms.alsonemedi.hu/nuxeo/nxdoc/default/685dc506-721c-4e59-a9aa-26b42cf29a22/view_documents?tabIds=%3A&amp;conversationId=0NXMAIN8"/>
    <hyperlink ref="F32" r:id="rId29" display="http://dms.alsonemedi.hu/nuxeo/nxdoc/default/d2c6ccf9-1a67-426f-992c-7ab8804d35b8/view_documents"/>
    <hyperlink ref="F24" r:id="rId30" display="http://dms.alsonemedi.hu/nuxeo/nxdoc/default/0f0ea434-24c2-4251-8d0d-8ac25b84c174/view_documents"/>
    <hyperlink ref="F36" r:id="rId31" display="http://dms.alsonemedi.hu/nuxeo/nxdoc/default/3b1fbd4c-896f-4a20-9c43-d2d3fae4f8dd/view_documents"/>
    <hyperlink ref="F38" r:id="rId32" display="http://dms.alsonemedi.hu/nuxeo/nxdoc/default/3c939206-92b7-49c5-8bb2-81dc3c1989bc/view_documents"/>
    <hyperlink ref="F41" r:id="rId33" display="http://dms.alsonemedi.hu/nuxeo/nxdoc/default/0d71a4b6-d10c-4cfe-88c7-2d93756bb615/view_documents"/>
    <hyperlink ref="F26" r:id="rId34" display="http://dms.alsonemedi.hu/nuxeo/nxdoc/default/15d7a70d-bb7c-4820-9793-0f8205ffa31e/view_documents"/>
    <hyperlink ref="F39" r:id="rId35" display="http://dms.alsonemedi.hu/nuxeo/nxdoc/default/0ed2cf53-e042-4f8a-a18d-d828f22179e0/view_documents"/>
    <hyperlink ref="F40" r:id="rId36" display="http://dms.alsonemedi.hu/nuxeo/nxdoc/default/a9c64412-2eb3-4ee8-8802-91124c36b620/view_documents"/>
    <hyperlink ref="F35" r:id="rId37" display="http://dms.alsonemedi.hu/nuxeo/nxdoc/default/3b1fbd4c-896f-4a20-9c43-d2d3fae4f8dd/view_documents"/>
    <hyperlink ref="F13" r:id="rId38" display="http://dms.alsonemedi.hu/nuxeo/nxdoc/default/106cdb64-f8d7-41af-851a-e05e1f2d584b/view_documents?tabIds=%3A&amp;conversationId=0NXMAIN8"/>
    <hyperlink ref="F45" r:id="rId39" display="http://dms.alsonemedi.hu/nuxeo/nxdoc/default/890b1b1a-6db4-4b38-8d29-7c722f18ee29/view_documents"/>
    <hyperlink ref="F5" r:id="rId40" display="http://dms.alsonemedi.hu/nuxeo/nxdoc/default/359307ef-c3de-45fc-bb80-29c8af81d6ae/view_documents"/>
    <hyperlink ref="F85" r:id="rId41" display="http://dms.alsonemedi.hu/nuxeo/nxdoc/default/e27d03c5-42f7-4130-b1d2-f8225d6c2a42/view_documents"/>
    <hyperlink ref="F48" r:id="rId42" display="http://dms.alsonemedi.hu/nuxeo/nxdoc/default/a1aab8f5-045f-4934-a89e-3984b50f29a1/view_documents"/>
    <hyperlink ref="F6" r:id="rId43" display="http://dms.alsonemedi.hu/nuxeo/nxdoc/default/7485cb61-4aad-4f37-b98c-c1d8decbf7cf/view_documents?tabIds=%3A&amp;conversationId=0NXMAIN8"/>
    <hyperlink ref="F42" r:id="rId44" display="http://dms.alsonemedi.hu/nuxeo/nxdoc/default/76c0da3e-6266-4864-afe4-f459d3dff976/view_documents"/>
    <hyperlink ref="F28" r:id="rId45" display="http://dms.alsonemedi.hu/nuxeo/nxdoc/default/887c115b-03da-4110-8423-a9a7ae4ed8cf/view_documents"/>
    <hyperlink ref="F52" r:id="rId46" display="http://dms.alsonemedi.hu/nuxeo/nxdoc/default/13372d4a-7e74-441f-9a86-eec6088f53ba/view_documents"/>
    <hyperlink ref="F46" r:id="rId47" display="http://dms.alsonemedi.hu/nuxeo/nxdoc/default/4617b666-619b-495d-9a32-120f4e63d38a/view_documents"/>
    <hyperlink ref="F53" r:id="rId48" display="http://dms.alsonemedi.hu/nuxeo/nxdoc/default/8500707e-80c5-41e1-ab98-9b8677bd3aaa/view_documents"/>
    <hyperlink ref="F54" r:id="rId49" display="http://dms.alsonemedi.hu/nuxeo/nxdoc/default/65251cd0-bc8e-433e-b695-8160e5101eff/view_documents"/>
    <hyperlink ref="F49" r:id="rId50"/>
    <hyperlink ref="F55" r:id="rId51"/>
    <hyperlink ref="F56" r:id="rId52"/>
    <hyperlink ref="F64" r:id="rId53"/>
    <hyperlink ref="F69" r:id="rId54"/>
    <hyperlink ref="F57" r:id="rId55"/>
    <hyperlink ref="F65" r:id="rId56"/>
    <hyperlink ref="F66" r:id="rId57"/>
    <hyperlink ref="F67" r:id="rId58"/>
    <hyperlink ref="F62" r:id="rId59"/>
    <hyperlink ref="F100" r:id="rId60"/>
    <hyperlink ref="F75" r:id="rId61"/>
    <hyperlink ref="F76" r:id="rId62"/>
    <hyperlink ref="F77" r:id="rId63"/>
    <hyperlink ref="F99" r:id="rId64"/>
    <hyperlink ref="F63" r:id="rId65"/>
    <hyperlink ref="F70" r:id="rId66"/>
    <hyperlink ref="F61" r:id="rId67"/>
    <hyperlink ref="F60" r:id="rId68"/>
    <hyperlink ref="F51" r:id="rId69"/>
    <hyperlink ref="F74" r:id="rId70"/>
    <hyperlink ref="F68" r:id="rId71"/>
    <hyperlink ref="F71" r:id="rId72"/>
    <hyperlink ref="F72" r:id="rId73"/>
    <hyperlink ref="F73" r:id="rId74"/>
    <hyperlink ref="F58" r:id="rId75"/>
    <hyperlink ref="F78" r:id="rId76"/>
  </hyperlinks>
  <pageMargins left="0.7" right="0.7" top="0.75" bottom="0.75" header="0.3" footer="0.3"/>
  <tableParts count="1">
    <tablePart r:id="rId7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4" zoomScaleNormal="100" workbookViewId="0">
      <selection activeCell="B16" sqref="B16"/>
    </sheetView>
  </sheetViews>
  <sheetFormatPr defaultRowHeight="15" x14ac:dyDescent="0.25"/>
  <cols>
    <col min="1" max="1" width="19.42578125" customWidth="1"/>
    <col min="2" max="2" width="19.140625" customWidth="1"/>
    <col min="3" max="3" width="20.85546875" customWidth="1"/>
    <col min="4" max="4" width="15.140625" customWidth="1"/>
    <col min="5" max="6" width="16" customWidth="1"/>
    <col min="7" max="7" width="22.5703125" customWidth="1"/>
    <col min="8" max="8" width="25" customWidth="1"/>
    <col min="9" max="9" width="14" customWidth="1"/>
  </cols>
  <sheetData>
    <row r="1" spans="1:9" ht="60" customHeight="1" x14ac:dyDescent="0.25">
      <c r="A1" s="63" t="s">
        <v>266</v>
      </c>
      <c r="B1" s="63"/>
      <c r="C1" s="63"/>
      <c r="D1" s="63"/>
      <c r="E1" s="63"/>
      <c r="F1" s="63"/>
      <c r="G1" s="63"/>
      <c r="H1" s="63"/>
      <c r="I1" s="63"/>
    </row>
    <row r="2" spans="1:9" ht="23.25" x14ac:dyDescent="0.25">
      <c r="A2" s="64" t="s">
        <v>267</v>
      </c>
      <c r="B2" s="64"/>
      <c r="C2" s="64"/>
      <c r="D2" s="64"/>
      <c r="E2" s="64"/>
      <c r="F2" s="64"/>
      <c r="G2" s="64"/>
      <c r="H2" s="64"/>
      <c r="I2" s="64"/>
    </row>
    <row r="4" spans="1:9" ht="30" x14ac:dyDescent="0.25">
      <c r="A4" s="39" t="s">
        <v>277</v>
      </c>
      <c r="B4" s="39" t="s">
        <v>278</v>
      </c>
      <c r="C4" s="39" t="s">
        <v>2</v>
      </c>
      <c r="D4" s="40" t="s">
        <v>3</v>
      </c>
      <c r="E4" s="41" t="s">
        <v>4</v>
      </c>
      <c r="F4" s="41" t="s">
        <v>279</v>
      </c>
      <c r="G4" s="41" t="s">
        <v>258</v>
      </c>
      <c r="H4" s="48" t="s">
        <v>275</v>
      </c>
      <c r="I4" s="51" t="s">
        <v>276</v>
      </c>
    </row>
    <row r="5" spans="1:9" ht="42" customHeight="1" x14ac:dyDescent="0.25">
      <c r="A5" s="11" t="s">
        <v>50</v>
      </c>
      <c r="B5" s="4" t="s">
        <v>16</v>
      </c>
      <c r="C5" s="4" t="s">
        <v>51</v>
      </c>
      <c r="D5" s="19">
        <v>5000000</v>
      </c>
      <c r="E5" s="58">
        <v>42488</v>
      </c>
      <c r="F5" s="59"/>
      <c r="G5" s="46" t="s">
        <v>259</v>
      </c>
      <c r="H5" s="49" t="s">
        <v>268</v>
      </c>
      <c r="I5" s="52"/>
    </row>
    <row r="6" spans="1:9" ht="42" customHeight="1" x14ac:dyDescent="0.25">
      <c r="A6" s="47" t="s">
        <v>34</v>
      </c>
      <c r="B6" s="4" t="s">
        <v>35</v>
      </c>
      <c r="C6" s="4" t="s">
        <v>36</v>
      </c>
      <c r="D6" s="19">
        <v>15829394</v>
      </c>
      <c r="E6" s="60">
        <v>42501</v>
      </c>
      <c r="F6" s="61"/>
      <c r="G6" s="46" t="s">
        <v>261</v>
      </c>
      <c r="H6" s="49" t="s">
        <v>271</v>
      </c>
      <c r="I6" s="53"/>
    </row>
    <row r="7" spans="1:9" ht="42" customHeight="1" x14ac:dyDescent="0.25">
      <c r="A7" s="14" t="s">
        <v>98</v>
      </c>
      <c r="B7" s="4" t="s">
        <v>282</v>
      </c>
      <c r="C7" s="4" t="s">
        <v>100</v>
      </c>
      <c r="D7" s="54">
        <v>5285000</v>
      </c>
      <c r="E7" s="62">
        <v>42536</v>
      </c>
      <c r="F7" s="62" t="s">
        <v>280</v>
      </c>
      <c r="G7" s="55" t="s">
        <v>260</v>
      </c>
      <c r="H7" s="49" t="s">
        <v>269</v>
      </c>
      <c r="I7" s="52"/>
    </row>
    <row r="8" spans="1:9" ht="42" customHeight="1" x14ac:dyDescent="0.25">
      <c r="A8" s="14" t="s">
        <v>104</v>
      </c>
      <c r="B8" s="4" t="s">
        <v>105</v>
      </c>
      <c r="C8" s="4" t="s">
        <v>106</v>
      </c>
      <c r="D8" s="54">
        <v>183000000</v>
      </c>
      <c r="E8" s="62">
        <v>42543</v>
      </c>
      <c r="F8" s="62" t="s">
        <v>281</v>
      </c>
      <c r="G8" s="56" t="s">
        <v>262</v>
      </c>
      <c r="H8" s="50" t="s">
        <v>274</v>
      </c>
      <c r="I8" s="53"/>
    </row>
    <row r="9" spans="1:9" ht="42" customHeight="1" x14ac:dyDescent="0.25">
      <c r="A9" s="16" t="s">
        <v>155</v>
      </c>
      <c r="B9" s="4" t="s">
        <v>5</v>
      </c>
      <c r="C9" s="4" t="s">
        <v>156</v>
      </c>
      <c r="D9" s="54">
        <v>67278666</v>
      </c>
      <c r="E9" s="62">
        <v>42590</v>
      </c>
      <c r="F9" s="62">
        <v>42773</v>
      </c>
      <c r="G9" s="57" t="s">
        <v>262</v>
      </c>
      <c r="H9" s="49" t="s">
        <v>273</v>
      </c>
      <c r="I9" s="52" t="s">
        <v>265</v>
      </c>
    </row>
    <row r="10" spans="1:9" ht="42" customHeight="1" x14ac:dyDescent="0.25">
      <c r="A10" s="8" t="s">
        <v>257</v>
      </c>
      <c r="B10" s="4" t="s">
        <v>5</v>
      </c>
      <c r="C10" s="4" t="s">
        <v>6</v>
      </c>
      <c r="D10" s="54">
        <v>65112831</v>
      </c>
      <c r="E10" s="62">
        <v>42591</v>
      </c>
      <c r="F10" s="62" t="s">
        <v>281</v>
      </c>
      <c r="G10" s="57" t="s">
        <v>262</v>
      </c>
      <c r="H10" s="49" t="s">
        <v>272</v>
      </c>
      <c r="I10" s="53" t="s">
        <v>264</v>
      </c>
    </row>
    <row r="11" spans="1:9" ht="42" customHeight="1" x14ac:dyDescent="0.25">
      <c r="A11" s="17" t="s">
        <v>287</v>
      </c>
      <c r="B11" s="82" t="s">
        <v>201</v>
      </c>
      <c r="C11" s="82" t="s">
        <v>202</v>
      </c>
      <c r="D11" s="83">
        <v>450000000</v>
      </c>
      <c r="E11" s="77">
        <v>42662</v>
      </c>
      <c r="F11" s="77" t="s">
        <v>283</v>
      </c>
      <c r="G11" s="57" t="s">
        <v>286</v>
      </c>
      <c r="H11" s="85" t="s">
        <v>284</v>
      </c>
      <c r="I11" s="52" t="s">
        <v>263</v>
      </c>
    </row>
    <row r="12" spans="1:9" ht="45" x14ac:dyDescent="0.25">
      <c r="A12" s="17" t="s">
        <v>212</v>
      </c>
      <c r="B12" s="7" t="s">
        <v>35</v>
      </c>
      <c r="C12" s="7" t="s">
        <v>213</v>
      </c>
      <c r="D12" s="27">
        <v>15346500</v>
      </c>
      <c r="E12" s="61">
        <v>42704</v>
      </c>
      <c r="F12" s="84"/>
      <c r="G12" s="80" t="s">
        <v>261</v>
      </c>
      <c r="H12" s="86" t="s">
        <v>270</v>
      </c>
      <c r="I12" s="79"/>
    </row>
    <row r="13" spans="1:9" ht="30" x14ac:dyDescent="0.25">
      <c r="A13" s="14" t="s">
        <v>288</v>
      </c>
      <c r="B13" s="65" t="s">
        <v>201</v>
      </c>
      <c r="C13" s="65" t="s">
        <v>202</v>
      </c>
      <c r="D13" s="66">
        <v>381000000</v>
      </c>
      <c r="E13" s="77">
        <v>42711</v>
      </c>
      <c r="F13" s="77" t="s">
        <v>283</v>
      </c>
      <c r="G13" s="81" t="s">
        <v>286</v>
      </c>
      <c r="H13" s="78" t="s">
        <v>285</v>
      </c>
      <c r="I13" s="52"/>
    </row>
    <row r="14" spans="1:9" x14ac:dyDescent="0.25">
      <c r="A14" s="71"/>
      <c r="B14" s="73"/>
      <c r="C14" s="73"/>
      <c r="D14" s="74"/>
      <c r="E14" s="72"/>
      <c r="F14" s="72"/>
      <c r="G14" s="75"/>
      <c r="H14" s="76"/>
    </row>
  </sheetData>
  <mergeCells count="2">
    <mergeCell ref="A1:I1"/>
    <mergeCell ref="A2:I2"/>
  </mergeCells>
  <conditionalFormatting sqref="A4">
    <cfRule type="containsBlanks" dxfId="1" priority="4">
      <formula>LEN(TRIM(A4))=0</formula>
    </cfRule>
  </conditionalFormatting>
  <dataValidations count="1">
    <dataValidation type="list" allowBlank="1" showErrorMessage="1" sqref="B5:B14">
      <formula1>Szállítólista</formula1>
    </dataValidation>
  </dataValidations>
  <hyperlinks>
    <hyperlink ref="I11" r:id="rId1"/>
    <hyperlink ref="I10" r:id="rId2"/>
    <hyperlink ref="I9" r:id="rId3"/>
  </hyperlinks>
  <pageMargins left="0.7" right="0.7" top="0.75" bottom="0.75" header="0.3" footer="0.3"/>
  <pageSetup paperSize="9" scale="77" orientation="landscape"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</vt:lpstr>
      <vt:lpstr>5 MFt feletti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Gabi</cp:lastModifiedBy>
  <cp:lastPrinted>2017-01-24T09:14:07Z</cp:lastPrinted>
  <dcterms:created xsi:type="dcterms:W3CDTF">2017-01-19T11:36:33Z</dcterms:created>
  <dcterms:modified xsi:type="dcterms:W3CDTF">2017-01-24T09:14:27Z</dcterms:modified>
</cp:coreProperties>
</file>